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CIEMBRE 18 PARA ALTOR\TITULO IV\Informacion Presupuestal\"/>
    </mc:Choice>
  </mc:AlternateContent>
  <xr:revisionPtr revIDLastSave="0" documentId="13_ncr:1_{DDA110DD-B002-421A-9471-05C533B16DE1}" xr6:coauthVersionLast="41" xr6:coauthVersionMax="41" xr10:uidLastSave="{00000000-0000-0000-0000-000000000000}"/>
  <bookViews>
    <workbookView xWindow="16284" yWindow="-108" windowWidth="19416" windowHeight="10440" xr2:uid="{00000000-000D-0000-FFFF-FFFF00000000}"/>
  </bookViews>
  <sheets>
    <sheet name="Hoja2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6" l="1"/>
  <c r="D20" i="6"/>
  <c r="D36" i="6" l="1"/>
</calcChain>
</file>

<file path=xl/sharedStrings.xml><?xml version="1.0" encoding="utf-8"?>
<sst xmlns="http://schemas.openxmlformats.org/spreadsheetml/2006/main" count="31" uniqueCount="31">
  <si>
    <t>Créditos Bancarios</t>
  </si>
  <si>
    <t xml:space="preserve">Identificación del Crédito o Instrumento </t>
  </si>
  <si>
    <t>Total Otros Instrumentos de Deuda</t>
  </si>
  <si>
    <t xml:space="preserve">TOTAL </t>
  </si>
  <si>
    <t>Devengado</t>
  </si>
  <si>
    <t>Pagado</t>
  </si>
  <si>
    <t>Total de lntereses de Créditos Bancarios</t>
  </si>
  <si>
    <t>Otros Instrumentos de Deuda</t>
  </si>
  <si>
    <t>Banamex S.A</t>
  </si>
  <si>
    <t>Bancomer S.A</t>
  </si>
  <si>
    <t>Santander  S.A</t>
  </si>
  <si>
    <t>HSBC</t>
  </si>
  <si>
    <t>Banco Interacciones S.A</t>
  </si>
  <si>
    <t>Banorte S.A</t>
  </si>
  <si>
    <t>Banco Inbursa S.A</t>
  </si>
  <si>
    <t>Banco del Bajio S.A</t>
  </si>
  <si>
    <t>Banobras S.N.C</t>
  </si>
  <si>
    <t>GPO</t>
  </si>
  <si>
    <t>Gastos y Comisiones de Deuda</t>
  </si>
  <si>
    <t>TESOFE</t>
  </si>
  <si>
    <t>Intereses de la Deuda</t>
  </si>
  <si>
    <t>SWAP´S</t>
  </si>
  <si>
    <t xml:space="preserve">Vias Consecionadas del Norte </t>
  </si>
  <si>
    <t>(Miles de Pesos)</t>
  </si>
  <si>
    <t>Inova Slauffle S.A</t>
  </si>
  <si>
    <t>Launak S.A</t>
  </si>
  <si>
    <t>Construcciones Majora S.A</t>
  </si>
  <si>
    <t>Casa de Proyetos S.A</t>
  </si>
  <si>
    <t>Del 01 de Enero al 31 de Diciembre de 2018</t>
  </si>
  <si>
    <t>Sector Central del Poder Ejecutivo del Estado Libre y Soberano de México</t>
  </si>
  <si>
    <t>Las cifras reflejadas en el cuarto trimestre pueden variar con respecto a las cifras definitivas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</si>
</sst>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Frutiger LT Std 45 Light"/>
      <family val="2"/>
    </font>
    <font>
      <b/>
      <sz val="9"/>
      <color theme="1"/>
      <name val="Frutiger LT Std 45 Light"/>
      <family val="2"/>
    </font>
    <font>
      <sz val="11"/>
      <color theme="1"/>
      <name val="Frutiger LT Std 45 Light"/>
      <family val="2"/>
    </font>
    <font>
      <sz val="9"/>
      <color theme="1"/>
      <name val="Frutiger LT Std 45 Light"/>
      <family val="2"/>
    </font>
    <font>
      <b/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4" xfId="0" applyBorder="1"/>
    <xf numFmtId="0" fontId="1" fillId="0" borderId="14" xfId="0" applyFont="1" applyBorder="1"/>
    <xf numFmtId="4" fontId="0" fillId="0" borderId="14" xfId="0" applyNumberFormat="1" applyBorder="1"/>
    <xf numFmtId="4" fontId="1" fillId="0" borderId="14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4" fontId="4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4" fontId="5" fillId="0" borderId="3" xfId="0" applyNumberFormat="1" applyFont="1" applyBorder="1"/>
    <xf numFmtId="0" fontId="6" fillId="2" borderId="0" xfId="0" applyFont="1" applyFill="1" applyAlignment="1">
      <alignment vertical="center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/>
    <xf numFmtId="164" fontId="3" fillId="0" borderId="3" xfId="0" applyNumberFormat="1" applyFont="1" applyBorder="1"/>
    <xf numFmtId="0" fontId="5" fillId="0" borderId="1" xfId="0" applyFont="1" applyBorder="1" applyAlignment="1">
      <alignment horizontal="center"/>
    </xf>
    <xf numFmtId="164" fontId="5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0"/>
  <sheetViews>
    <sheetView tabSelected="1" workbookViewId="0">
      <selection activeCell="C44" sqref="C44"/>
    </sheetView>
  </sheetViews>
  <sheetFormatPr baseColWidth="10" defaultRowHeight="14.4"/>
  <cols>
    <col min="1" max="1" width="2.6640625" customWidth="1"/>
    <col min="2" max="2" width="42.33203125" customWidth="1"/>
    <col min="3" max="3" width="38" customWidth="1"/>
    <col min="4" max="4" width="37.44140625" customWidth="1"/>
    <col min="5" max="5" width="2" customWidth="1"/>
  </cols>
  <sheetData>
    <row r="1" spans="2:8" ht="15" thickBot="1"/>
    <row r="2" spans="2:8" ht="9" customHeight="1">
      <c r="B2" s="10"/>
      <c r="C2" s="11"/>
      <c r="D2" s="12"/>
    </row>
    <row r="3" spans="2:8" ht="9.75" customHeight="1">
      <c r="B3" s="26" t="s">
        <v>29</v>
      </c>
      <c r="C3" s="27"/>
      <c r="D3" s="28"/>
      <c r="E3" s="14"/>
      <c r="F3" s="14"/>
      <c r="G3" s="14"/>
      <c r="H3" s="14"/>
    </row>
    <row r="4" spans="2:8" ht="13.5" customHeight="1">
      <c r="B4" s="29" t="s">
        <v>20</v>
      </c>
      <c r="C4" s="30"/>
      <c r="D4" s="31"/>
    </row>
    <row r="5" spans="2:8">
      <c r="B5" s="29" t="s">
        <v>28</v>
      </c>
      <c r="C5" s="30"/>
      <c r="D5" s="31"/>
    </row>
    <row r="6" spans="2:8" ht="15" thickBot="1">
      <c r="B6" s="32" t="s">
        <v>23</v>
      </c>
      <c r="C6" s="33"/>
      <c r="D6" s="34"/>
    </row>
    <row r="7" spans="2:8">
      <c r="B7" s="15"/>
      <c r="C7" s="15"/>
      <c r="D7" s="15"/>
    </row>
    <row r="8" spans="2:8" ht="15.6">
      <c r="B8" s="16" t="s">
        <v>1</v>
      </c>
      <c r="C8" s="17" t="s">
        <v>4</v>
      </c>
      <c r="D8" s="18" t="s">
        <v>5</v>
      </c>
      <c r="E8" s="2"/>
    </row>
    <row r="9" spans="2:8" ht="15.6">
      <c r="B9" s="23" t="s">
        <v>0</v>
      </c>
      <c r="C9" s="24"/>
      <c r="D9" s="25"/>
      <c r="E9" s="4"/>
    </row>
    <row r="10" spans="2:8">
      <c r="B10" s="7" t="s">
        <v>8</v>
      </c>
      <c r="C10" s="8"/>
      <c r="D10" s="8">
        <v>496388.7</v>
      </c>
      <c r="E10" s="3"/>
    </row>
    <row r="11" spans="2:8">
      <c r="B11" s="7" t="s">
        <v>9</v>
      </c>
      <c r="C11" s="8"/>
      <c r="D11" s="8">
        <v>767528.7</v>
      </c>
      <c r="E11" s="3"/>
    </row>
    <row r="12" spans="2:8">
      <c r="B12" s="7" t="s">
        <v>10</v>
      </c>
      <c r="C12" s="8"/>
      <c r="D12" s="8">
        <v>163209.4</v>
      </c>
      <c r="E12" s="3"/>
    </row>
    <row r="13" spans="2:8">
      <c r="B13" s="7" t="s">
        <v>11</v>
      </c>
      <c r="C13" s="8"/>
      <c r="D13" s="8">
        <v>84276.3</v>
      </c>
      <c r="E13" s="3"/>
    </row>
    <row r="14" spans="2:8">
      <c r="B14" s="7" t="s">
        <v>12</v>
      </c>
      <c r="C14" s="8"/>
      <c r="D14" s="8">
        <v>66352.399999999994</v>
      </c>
      <c r="E14" s="3"/>
    </row>
    <row r="15" spans="2:8">
      <c r="B15" s="7" t="s">
        <v>13</v>
      </c>
      <c r="C15" s="8"/>
      <c r="D15" s="8">
        <v>1094730.6000000001</v>
      </c>
      <c r="E15" s="3"/>
    </row>
    <row r="16" spans="2:8">
      <c r="B16" s="7" t="s">
        <v>14</v>
      </c>
      <c r="C16" s="8"/>
      <c r="D16" s="8">
        <v>28669.599999999999</v>
      </c>
      <c r="E16" s="3"/>
    </row>
    <row r="17" spans="2:7">
      <c r="B17" s="7" t="s">
        <v>15</v>
      </c>
      <c r="C17" s="8"/>
      <c r="D17" s="8">
        <v>33121.199999999997</v>
      </c>
      <c r="E17" s="3"/>
    </row>
    <row r="18" spans="2:7">
      <c r="B18" s="7" t="s">
        <v>16</v>
      </c>
      <c r="C18" s="8"/>
      <c r="D18" s="13">
        <v>583015.9</v>
      </c>
      <c r="E18" s="3"/>
    </row>
    <row r="19" spans="2:7">
      <c r="B19" s="7"/>
      <c r="C19" s="7"/>
      <c r="D19" s="19"/>
      <c r="E19" s="3"/>
    </row>
    <row r="20" spans="2:7" ht="18" customHeight="1">
      <c r="B20" s="17" t="s">
        <v>6</v>
      </c>
      <c r="C20" s="7"/>
      <c r="D20" s="20">
        <f>SUM(D10:D19)</f>
        <v>3317292.8</v>
      </c>
      <c r="E20" s="3"/>
      <c r="G20" s="5"/>
    </row>
    <row r="21" spans="2:7">
      <c r="B21" s="17"/>
      <c r="C21" s="7"/>
      <c r="D21" s="19"/>
      <c r="E21" s="3"/>
    </row>
    <row r="22" spans="2:7">
      <c r="B22" s="23" t="s">
        <v>7</v>
      </c>
      <c r="C22" s="24"/>
      <c r="D22" s="25"/>
      <c r="E22" s="3"/>
    </row>
    <row r="23" spans="2:7">
      <c r="B23" s="7" t="s">
        <v>17</v>
      </c>
      <c r="C23" s="21"/>
      <c r="D23" s="8">
        <v>49755.1</v>
      </c>
      <c r="E23" s="3"/>
    </row>
    <row r="24" spans="2:7">
      <c r="B24" s="7" t="s">
        <v>21</v>
      </c>
      <c r="C24" s="7"/>
      <c r="D24" s="8">
        <v>100635.3</v>
      </c>
      <c r="E24" s="3"/>
    </row>
    <row r="25" spans="2:7">
      <c r="B25" s="7" t="s">
        <v>19</v>
      </c>
      <c r="C25" s="7"/>
      <c r="D25" s="8">
        <v>29479.7</v>
      </c>
      <c r="E25" s="3"/>
    </row>
    <row r="26" spans="2:7">
      <c r="B26" s="7" t="s">
        <v>18</v>
      </c>
      <c r="C26" s="7"/>
      <c r="D26" s="8">
        <v>499191.1</v>
      </c>
      <c r="E26" s="3"/>
    </row>
    <row r="27" spans="2:7">
      <c r="B27" s="7" t="s">
        <v>24</v>
      </c>
      <c r="C27" s="7"/>
      <c r="D27" s="8">
        <v>584.5</v>
      </c>
      <c r="E27" s="3"/>
    </row>
    <row r="28" spans="2:7">
      <c r="B28" s="7" t="s">
        <v>25</v>
      </c>
      <c r="C28" s="7"/>
      <c r="D28" s="8">
        <v>5807.8</v>
      </c>
      <c r="E28" s="3"/>
    </row>
    <row r="29" spans="2:7">
      <c r="B29" s="7" t="s">
        <v>26</v>
      </c>
      <c r="C29" s="7"/>
      <c r="D29" s="8">
        <v>1002.2</v>
      </c>
      <c r="E29" s="3"/>
    </row>
    <row r="30" spans="2:7">
      <c r="B30" s="7" t="s">
        <v>22</v>
      </c>
      <c r="C30" s="7"/>
      <c r="D30" s="8">
        <v>843.3</v>
      </c>
      <c r="E30" s="3"/>
    </row>
    <row r="31" spans="2:7">
      <c r="B31" s="7" t="s">
        <v>27</v>
      </c>
      <c r="C31" s="7"/>
      <c r="D31" s="8">
        <v>424.3</v>
      </c>
      <c r="E31" s="3"/>
    </row>
    <row r="32" spans="2:7">
      <c r="B32" s="7"/>
      <c r="C32" s="7"/>
      <c r="D32" s="8"/>
      <c r="E32" s="3"/>
    </row>
    <row r="33" spans="2:6">
      <c r="B33" s="7"/>
      <c r="C33" s="7"/>
      <c r="D33" s="19"/>
      <c r="E33" s="3"/>
    </row>
    <row r="34" spans="2:6">
      <c r="B34" s="17" t="s">
        <v>2</v>
      </c>
      <c r="C34" s="7"/>
      <c r="D34" s="20">
        <f>SUM(D23:D33)</f>
        <v>687723.3</v>
      </c>
      <c r="E34" s="3"/>
    </row>
    <row r="35" spans="2:6">
      <c r="B35" s="17"/>
      <c r="C35" s="7"/>
      <c r="D35" s="19"/>
      <c r="E35" s="1"/>
    </row>
    <row r="36" spans="2:6">
      <c r="B36" s="17" t="s">
        <v>3</v>
      </c>
      <c r="C36" s="7"/>
      <c r="D36" s="20">
        <f>SUM(D34+D20)</f>
        <v>4005016.0999999996</v>
      </c>
      <c r="E36" s="1"/>
    </row>
    <row r="37" spans="2:6">
      <c r="B37" s="35" t="s">
        <v>30</v>
      </c>
      <c r="C37" s="35"/>
      <c r="D37" s="35"/>
      <c r="F37" s="5"/>
    </row>
    <row r="38" spans="2:6">
      <c r="B38" s="36"/>
      <c r="C38" s="36"/>
      <c r="D38" s="36"/>
      <c r="F38" s="5"/>
    </row>
    <row r="39" spans="2:6">
      <c r="B39" s="15"/>
      <c r="C39" s="15"/>
      <c r="D39" s="22"/>
      <c r="F39" s="5"/>
    </row>
    <row r="40" spans="2:6">
      <c r="B40" s="6"/>
      <c r="C40" s="6"/>
      <c r="D40" s="9"/>
    </row>
  </sheetData>
  <mergeCells count="7">
    <mergeCell ref="B37:D38"/>
    <mergeCell ref="B22:D22"/>
    <mergeCell ref="B3:D3"/>
    <mergeCell ref="B4:D4"/>
    <mergeCell ref="B5:D5"/>
    <mergeCell ref="B6:D6"/>
    <mergeCell ref="B9:D9"/>
  </mergeCells>
  <pageMargins left="0.4" right="0.3" top="0.74803149606299213" bottom="0.74803149606299213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PERSONAL</cp:lastModifiedBy>
  <cp:lastPrinted>2019-02-01T23:04:12Z</cp:lastPrinted>
  <dcterms:created xsi:type="dcterms:W3CDTF">2014-10-23T14:57:58Z</dcterms:created>
  <dcterms:modified xsi:type="dcterms:W3CDTF">2019-03-22T23:41:06Z</dcterms:modified>
</cp:coreProperties>
</file>