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US ENRIQUE\Desktop\CARPETA 054 SECTOR CENTRAL 1T2020 x\CONCENTRADO 1T 2020\PUBLICACIÓN CONSOLIDADOS\"/>
    </mc:Choice>
  </mc:AlternateContent>
  <bookViews>
    <workbookView xWindow="120" yWindow="75" windowWidth="18915" windowHeight="11820"/>
  </bookViews>
  <sheets>
    <sheet name="GASTO FEDERALIZADO 1T2020" sheetId="1" r:id="rId1"/>
  </sheets>
  <definedNames>
    <definedName name="_xlnm._FilterDatabase" localSheetId="0" hidden="1">'GASTO FEDERALIZADO 1T2020'!$F$1:$F$39</definedName>
  </definedNames>
  <calcPr calcId="152511"/>
</workbook>
</file>

<file path=xl/calcChain.xml><?xml version="1.0" encoding="utf-8"?>
<calcChain xmlns="http://schemas.openxmlformats.org/spreadsheetml/2006/main">
  <c r="F20" i="1" l="1"/>
  <c r="F7" i="1"/>
</calcChain>
</file>

<file path=xl/sharedStrings.xml><?xml version="1.0" encoding="utf-8"?>
<sst xmlns="http://schemas.openxmlformats.org/spreadsheetml/2006/main" count="69" uniqueCount="69">
  <si>
    <t>Programa o fondo</t>
  </si>
  <si>
    <t>Destino de los recursos</t>
  </si>
  <si>
    <t>E j e r c i c i o</t>
  </si>
  <si>
    <t>Reintegro</t>
  </si>
  <si>
    <t>DEVENGADO</t>
  </si>
  <si>
    <t>PAGADO</t>
  </si>
  <si>
    <t>Convenio de Apoyo Financiero Solidario Universidad Politécnica de Tecámac</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</si>
  <si>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</si>
  <si>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</si>
  <si>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Subsidios Federales para Organismos Descentralizados Estatales. Universidad Estatal del Valle de Ecatepec.</t>
  </si>
  <si>
    <t>Gasto Operativo ( Materiales y Utiles de Oficina, Materiales y Utiles de Información, Materiales de Construcción, Servicio de Energía Eléctrica, Servicios de Limpieza, Vigilancia)</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</si>
  <si>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</si>
  <si>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</si>
  <si>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Convenio de coordinacion para la creacion, Operación y Apoyo financiero de los Tecnologicos de Estudios Superiores.- Tecnológico de Estudios Superiores de Tianguistenco.</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</si>
  <si>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</si>
  <si>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</si>
  <si>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"Fondo de Aportaciones a la Educación Tecnológica y de Adultos".- Educación Tecnológica Colegio de  Educación Profesional Técnica del Estado de México</t>
  </si>
  <si>
    <t>Proporcionar Servicios de Educación Media Superior Tecnológica</t>
  </si>
  <si>
    <t xml:space="preserve">Subsidios Federales para Organismos Descentralizados Estatales.Tecnológico de Estudios Superiores de Ecatepec. </t>
  </si>
  <si>
    <t xml:space="preserve">Recursos que se utilizan para cubrir el gasto de operación como Servicios Personales (sueldos, dietas, primas de antigüedad, aguinaldos) Materiales y Suministros (papeleria, materiales de impresión y construcción) y Servicios Generales (energía eléctrica, cuotas y suscripciones, congresos y convenciones)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</si>
  <si>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</si>
  <si>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</si>
  <si>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</si>
  <si>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</si>
  <si>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</si>
  <si>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Atención a la Demanda de Educación para Adultos, Instituto Nacional para la Educación de los Adultos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</si>
  <si>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</si>
  <si>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</si>
  <si>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Subsidios Federales para Organismos descentralizados. Tecnologico de Estudios Superiores de Chalco.</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</si>
  <si>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</si>
  <si>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 consumo de energía  electríca,   servicio de seguridad y vigilancia,   servicio de limpieza)</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</si>
  <si>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</si>
  <si>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</si>
  <si>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 Federal para Organismos descentralizados estatales/Tecnologico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</si>
  <si>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</si>
  <si>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</si>
  <si>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bibliografico.</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</si>
  <si>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</si>
  <si>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</si>
  <si>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</si>
  <si>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</si>
  <si>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Agua Potable, Drenaje y Tratamiento, en su Apartado  Urbano (APAUR  2019)</t>
  </si>
  <si>
    <t>Dirigido a la Población del Municipio de Jocotitlan, Proyecto ejecutivo del equipamiento de pozo profundoy línea de conducción de agua potable en la localidad de san miguel Tenochtitlán.</t>
  </si>
  <si>
    <t>Agua Potable, Drenaje y Tratamiento, en  su  Apartado Rural (APARURAL  2019)</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</si>
  <si>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</si>
  <si>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(PTAR  2019)</t>
  </si>
  <si>
    <t xml:space="preserve">Dirigido a la población del  Municipio de Ixtlahuaca, Proyecto ejecutivo para la construcción de una planta de tratamiento de aguas residuales en la localidad de San Cristóbal de Los Baños. </t>
  </si>
  <si>
    <t>Fondo de Aportaciones para los Servicios  de Salud Ramo 33</t>
  </si>
  <si>
    <t>Los recursos son aplicados al pago de los servicios personales de carácter federal, así como el gasto de operación de las unidades médicas en materia de salud.</t>
  </si>
  <si>
    <t>Fondo para el Fortaleciemiento de Acciones de Salud Pública en las Entidades Federativas</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</si>
  <si>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</si>
  <si>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Capacitacion en la población desempleada y subempleada, con la finalidad de que las personas capacitadas en y para el trabajo adquieran las habilidades y destreza suficiente para incorporarse al mercado laboral.</t>
  </si>
  <si>
    <t>Entidad Federativa: Gobierno del Estado de México                                                                                                                                                                                                                                                 Formato del ejercicio y destino de gasto federalizado y reintegros                                                                                                                                                                                                                            Al período (trimestre 1ro del año 2020)</t>
  </si>
  <si>
    <t>Materiales de apoyo informativo, material eléctrico, refacciones de equipo de cómputo, luz, agua, telefono, arrendamiento de inmuebles, fletes, mantenimiento de vehículos, pasajes, viáticos,gastos para operativos, impuestos y derechos y otras ayudas</t>
  </si>
  <si>
    <t>Estos Recursos se utilizan para el pago de Bienes Muebles,  Inmuebles e Intangibles .</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</si>
  <si>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</si>
  <si>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Este Recurso se utiliza para Gastos de Operación Estudiantil, tales como Apoyos Economicos para Asistencia a Congresos, Estancias Académicas, Becas; asi como Gastos de Operación a Personal Docente y Administrativo, tales como Sueldo, Despensa, Aguinaldo, Gratificaciones, Prima Vacacional y Apoyo para Material Didáctico.</t>
  </si>
  <si>
    <t>Agua Potable, Drenaje y Tratamiento, en  su  Apartado AGUA LIMPIA (AAL  2019)</t>
  </si>
  <si>
    <t>Dirigida a la población del Estado de México, Cloración de Agua potable en beneficio de los Habitantes.</t>
  </si>
  <si>
    <t>Capacitación Ambiental y Desarrollo Sustentable en Materia de (Cultura del Agua, 2019)</t>
  </si>
  <si>
    <t>Dirigido a la población del Estado de México, Capacitación Ambiental y Desarrollo Sustentable de los Habitantes.</t>
  </si>
  <si>
    <t xml:space="preserve">Fideicomiso para la  Infraestructura en los Estados (FIES 2018) </t>
  </si>
  <si>
    <t>Dirigido a la población para la Infraestructura en los Estados en Beneficio de los Habitantes del Estado de México.</t>
  </si>
  <si>
    <t>Instituto de Salud para el Bienestar (INSABI)</t>
  </si>
  <si>
    <t>Garantizar la prestación gratuita de servicios de salud, medicamentos y demás unsumos asociados para las personas sin seguridad social.</t>
  </si>
  <si>
    <t>Fondo de Aportaciones Múltiples 2020 (Asistencia Social).</t>
  </si>
  <si>
    <t>Nutrición escolar modalidad desayuno escolar frío, nutrición escolar modalidad desayuno escolar caliente, proyectos alimentarios para familias fuertes, familias fuertes nutrición EDOMEX, equipamiento de desayunadores alimentarios, apoyos productivos comunitarios EDOMEX, cuentos para conversar en familia, manual de educación  para la sexualidad, equipamiento de unidades móviles médico odontológicas, adquisición de cobertores para adultos mayores, adquisición de sillas de ruedas, bastones, andaderas y pañales para adultos mayores, adquisición de juegos de pants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equipo e insumos médico y odontológicos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víveres, pañales y formula láctea para los centros de asistencia social del  sistema para el desarrollo integral de la familia del estado de México, adquisición de vehículos para los centros de asistencia social del  sistema para el desarrollo integral de la familia del estado de México, entrega de ayudas funcionales para personas con discapacidad, equipamiento de unidad para personas con quemaduras en el centro de rehabilitación y educación especial, adquisición de material para la elaboración de prótesis para personas con discapacidad del centro de rehabilitación y educación especial (cree), adquisición de equipo para módulos de expedición del programa de credencial nacional para personas con discapacidad, equipamiento de centros de rehabilitación, equipamiento del taller de prótesis del centro de rehabilitación y educación especial (cree) Toluca, adquisición de láminas, pintura, impermeabilizante, cobertores y colchonetas para la población vulnerable.</t>
  </si>
  <si>
    <t>Subsidios federales para organismos descentralizados federales</t>
  </si>
  <si>
    <r>
      <t xml:space="preserve">Convenio de coordinación que para la creación, operación y apoyo financiero del </t>
    </r>
    <r>
      <rPr>
        <sz val="10"/>
        <rFont val="HelveticaNeueLT Std Lt"/>
        <family val="2"/>
      </rPr>
      <t>Tecnológico de Estudios Superiores de Valle de Bravo c</t>
    </r>
    <r>
      <rPr>
        <sz val="10"/>
        <color rgb="FF000000"/>
        <rFont val="HelveticaNeueLT Std Lt"/>
        <family val="2"/>
      </rPr>
      <t>elebran, la Secretaría de Educación Pública y el Gobierno del Estado Libre y Soberano de México.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</si>
</sst>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s>
  <fonts count="13">
    <font>
      <sz val="11"/>
      <color theme="1"/>
      <name val="Calibri"/>
      <family val="2"/>
      <scheme val="minor"/>
    </font>
    <font>
      <sz val="11"/>
      <color theme="1"/>
      <name val="Calibri"/>
      <family val="2"/>
      <scheme val="minor"/>
    </font>
    <font>
      <sz val="10"/>
      <name val="Arial"/>
      <family val="2"/>
    </font>
    <font>
      <sz val="10"/>
      <color theme="1"/>
      <name val="HelveticaNeueLT Std Lt"/>
      <family val="2"/>
    </font>
    <font>
      <sz val="11"/>
      <color rgb="FF000000"/>
      <name val="Calibri"/>
      <family val="2"/>
    </font>
    <font>
      <sz val="10"/>
      <name val="HelveticaNeueLT Std Lt"/>
      <family val="2"/>
    </font>
    <font>
      <sz val="11"/>
      <color rgb="FF000000"/>
      <name val="Calibri"/>
      <family val="2"/>
      <charset val="1"/>
    </font>
    <font>
      <sz val="10"/>
      <name val="Arial"/>
      <family val="2"/>
      <charset val="1"/>
    </font>
    <font>
      <b/>
      <sz val="10"/>
      <color theme="1"/>
      <name val="HelveticaNeueLT Std Lt"/>
      <family val="2"/>
    </font>
    <font>
      <sz val="10"/>
      <color theme="1"/>
      <name val="Gotham Book"/>
      <family val="3"/>
    </font>
    <font>
      <sz val="10"/>
      <name val="Gotham Book"/>
      <family val="3"/>
    </font>
    <font>
      <sz val="10"/>
      <color indexed="8"/>
      <name val="HelveticaNeueLT Std Lt"/>
      <family val="2"/>
    </font>
    <font>
      <sz val="10"/>
      <color rgb="FF000000"/>
      <name val="HelveticaNeueLT Std Lt"/>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1">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0" fontId="6" fillId="0" borderId="0"/>
    <xf numFmtId="165" fontId="6" fillId="0" borderId="0" applyBorder="0" applyProtection="0"/>
    <xf numFmtId="166" fontId="6" fillId="0" borderId="0" applyBorder="0" applyProtection="0"/>
    <xf numFmtId="0" fontId="7" fillId="0" borderId="0"/>
    <xf numFmtId="44" fontId="1" fillId="0" borderId="0" applyFont="0" applyFill="0" applyBorder="0" applyAlignment="0" applyProtection="0"/>
  </cellStyleXfs>
  <cellXfs count="57">
    <xf numFmtId="0" fontId="0" fillId="0" borderId="0" xfId="0"/>
    <xf numFmtId="0" fontId="8" fillId="0" borderId="2" xfId="0" applyFont="1" applyBorder="1" applyAlignment="1">
      <alignment horizontal="center"/>
    </xf>
    <xf numFmtId="0" fontId="8" fillId="0" borderId="3" xfId="0" applyFont="1" applyBorder="1" applyAlignment="1">
      <alignment horizontal="center"/>
    </xf>
    <xf numFmtId="4" fontId="3" fillId="0" borderId="20"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0" fontId="10" fillId="0" borderId="0" xfId="0" applyFont="1" applyBorder="1" applyAlignment="1">
      <alignment horizontal="justify" vertical="top"/>
    </xf>
    <xf numFmtId="167" fontId="9" fillId="0" borderId="0" xfId="15" applyNumberFormat="1" applyFont="1" applyBorder="1" applyAlignment="1">
      <alignment horizontal="right" vertical="justify"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0" borderId="20" xfId="0" applyFont="1" applyBorder="1" applyAlignment="1">
      <alignment vertical="center" wrapText="1"/>
    </xf>
    <xf numFmtId="43" fontId="3" fillId="0" borderId="20" xfId="15" applyFont="1" applyBorder="1" applyAlignment="1">
      <alignment vertical="center"/>
    </xf>
    <xf numFmtId="4" fontId="3" fillId="0" borderId="20" xfId="0" applyNumberFormat="1" applyFont="1" applyBorder="1" applyAlignment="1">
      <alignment vertical="center"/>
    </xf>
    <xf numFmtId="43" fontId="3" fillId="0" borderId="20" xfId="15" applyFont="1" applyFill="1" applyBorder="1" applyAlignment="1">
      <alignment vertical="center"/>
    </xf>
    <xf numFmtId="4" fontId="3" fillId="0" borderId="20" xfId="15" applyNumberFormat="1" applyFont="1" applyBorder="1" applyAlignment="1">
      <alignment vertical="center"/>
    </xf>
    <xf numFmtId="4" fontId="3" fillId="3" borderId="20" xfId="0" applyNumberFormat="1" applyFont="1" applyFill="1" applyBorder="1" applyAlignment="1">
      <alignment vertical="center"/>
    </xf>
    <xf numFmtId="43" fontId="11" fillId="0" borderId="20" xfId="15" applyFont="1" applyBorder="1" applyAlignment="1">
      <alignment vertical="center"/>
    </xf>
    <xf numFmtId="49" fontId="3" fillId="0" borderId="20" xfId="0" applyNumberFormat="1" applyFont="1" applyBorder="1" applyAlignment="1">
      <alignment vertical="center" wrapText="1"/>
    </xf>
    <xf numFmtId="0" fontId="12" fillId="0" borderId="20" xfId="0" applyFont="1" applyBorder="1" applyAlignment="1">
      <alignment vertical="center" wrapText="1"/>
    </xf>
    <xf numFmtId="167" fontId="5" fillId="0" borderId="20" xfId="15" applyNumberFormat="1" applyFont="1" applyFill="1" applyBorder="1" applyAlignment="1">
      <alignment vertical="center"/>
    </xf>
    <xf numFmtId="4" fontId="3" fillId="0" borderId="20" xfId="20" applyNumberFormat="1" applyFont="1" applyBorder="1" applyAlignment="1">
      <alignment vertical="center"/>
    </xf>
    <xf numFmtId="4" fontId="3" fillId="0" borderId="20" xfId="0" applyNumberFormat="1" applyFont="1" applyBorder="1" applyAlignment="1">
      <alignment vertical="center" wrapText="1"/>
    </xf>
    <xf numFmtId="4" fontId="12" fillId="0" borderId="20" xfId="0" applyNumberFormat="1" applyFont="1" applyBorder="1" applyAlignment="1">
      <alignment vertical="center"/>
    </xf>
    <xf numFmtId="49" fontId="12" fillId="0" borderId="20" xfId="0" applyNumberFormat="1" applyFont="1" applyBorder="1" applyAlignment="1">
      <alignment vertical="center" wrapText="1"/>
    </xf>
    <xf numFmtId="4" fontId="3" fillId="0" borderId="21" xfId="0" applyNumberFormat="1" applyFont="1" applyFill="1" applyBorder="1" applyAlignment="1">
      <alignment vertical="center"/>
    </xf>
    <xf numFmtId="167" fontId="3" fillId="0" borderId="20" xfId="3" applyNumberFormat="1" applyFont="1" applyFill="1" applyBorder="1" applyAlignment="1">
      <alignment horizontal="center" vertical="center"/>
    </xf>
    <xf numFmtId="0" fontId="3" fillId="3" borderId="20" xfId="0" applyFont="1" applyFill="1" applyBorder="1" applyAlignment="1">
      <alignment vertical="center" wrapText="1"/>
    </xf>
    <xf numFmtId="49" fontId="3" fillId="3" borderId="20"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0" fontId="3" fillId="0" borderId="21" xfId="0" applyNumberFormat="1" applyFont="1" applyBorder="1" applyAlignment="1">
      <alignment vertical="center" wrapText="1"/>
    </xf>
    <xf numFmtId="4" fontId="3" fillId="0" borderId="20" xfId="0" applyNumberFormat="1" applyFont="1" applyFill="1" applyBorder="1" applyAlignment="1">
      <alignment vertical="center" wrapText="1"/>
    </xf>
    <xf numFmtId="167" fontId="3" fillId="0" borderId="20" xfId="3" applyNumberFormat="1" applyFont="1" applyFill="1" applyBorder="1" applyAlignment="1">
      <alignment vertical="center"/>
    </xf>
    <xf numFmtId="39" fontId="3" fillId="0" borderId="20" xfId="15" applyNumberFormat="1" applyFont="1" applyBorder="1" applyAlignment="1">
      <alignment horizontal="center" vertical="center"/>
    </xf>
    <xf numFmtId="4" fontId="3" fillId="0" borderId="20" xfId="0" applyNumberFormat="1" applyFont="1" applyBorder="1" applyAlignment="1">
      <alignment horizontal="center" vertical="center"/>
    </xf>
    <xf numFmtId="167" fontId="3" fillId="0" borderId="20" xfId="15" applyNumberFormat="1" applyFont="1" applyBorder="1" applyAlignment="1">
      <alignment horizontal="center" vertical="center"/>
    </xf>
    <xf numFmtId="2" fontId="3" fillId="0" borderId="20" xfId="15" applyNumberFormat="1" applyFont="1" applyFill="1" applyBorder="1" applyAlignment="1">
      <alignment horizontal="center" vertical="center"/>
    </xf>
    <xf numFmtId="2" fontId="3" fillId="0" borderId="20" xfId="15" applyNumberFormat="1" applyFont="1" applyBorder="1" applyAlignment="1">
      <alignment horizontal="center" vertical="center"/>
    </xf>
    <xf numFmtId="4" fontId="3" fillId="3" borderId="20" xfId="0" applyNumberFormat="1" applyFont="1" applyFill="1" applyBorder="1" applyAlignment="1">
      <alignment horizontal="center" vertical="center" wrapText="1"/>
    </xf>
    <xf numFmtId="40" fontId="3" fillId="0" borderId="20" xfId="0" applyNumberFormat="1" applyFont="1" applyBorder="1" applyAlignment="1">
      <alignment horizontal="center" vertical="center"/>
    </xf>
    <xf numFmtId="167" fontId="3" fillId="0" borderId="20" xfId="15" applyNumberFormat="1" applyFont="1" applyFill="1" applyBorder="1" applyAlignment="1">
      <alignment horizontal="center" vertical="center"/>
    </xf>
    <xf numFmtId="2" fontId="3" fillId="0" borderId="20" xfId="20" applyNumberFormat="1" applyFont="1" applyBorder="1" applyAlignment="1">
      <alignment horizontal="center" vertical="center"/>
    </xf>
    <xf numFmtId="4" fontId="5" fillId="0" borderId="20" xfId="0" applyNumberFormat="1" applyFont="1" applyBorder="1" applyAlignment="1">
      <alignment horizontal="center" vertical="center"/>
    </xf>
    <xf numFmtId="4" fontId="3" fillId="0" borderId="21" xfId="0" applyNumberFormat="1" applyFont="1" applyBorder="1" applyAlignment="1">
      <alignment horizontal="center" vertical="center"/>
    </xf>
  </cellXfs>
  <cellStyles count="21">
    <cellStyle name="Millares" xfId="15" builtinId="3"/>
    <cellStyle name="Millares 2" xfId="1"/>
    <cellStyle name="Millares 2 2" xfId="2"/>
    <cellStyle name="Millares 2 2 2" xfId="12"/>
    <cellStyle name="Millares 2 3" xfId="10"/>
    <cellStyle name="Millares 2 4" xfId="17"/>
    <cellStyle name="Millares 3" xfId="11"/>
    <cellStyle name="Moneda" xfId="20" builtinId="4"/>
    <cellStyle name="Moneda 2" xfId="3"/>
    <cellStyle name="Moneda 2 2" xfId="18"/>
    <cellStyle name="Moneda 3" xfId="4"/>
    <cellStyle name="Normal" xfId="0" builtinId="0"/>
    <cellStyle name="Normal 2" xfId="5"/>
    <cellStyle name="Normal 2 10" xfId="14"/>
    <cellStyle name="Normal 2 2" xfId="6"/>
    <cellStyle name="Normal 2 3" xfId="13"/>
    <cellStyle name="Normal 2 4" xfId="19"/>
    <cellStyle name="Normal 3" xfId="7"/>
    <cellStyle name="Normal 4" xfId="16"/>
    <cellStyle name="Normal 5" xfId="8"/>
    <cellStyle name="Notas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tabSelected="1" workbookViewId="0">
      <selection activeCell="B2" sqref="B2:F4"/>
    </sheetView>
  </sheetViews>
  <sheetFormatPr baseColWidth="10" defaultRowHeight="15"/>
  <cols>
    <col min="1" max="1" width="10.7109375" customWidth="1"/>
    <col min="2" max="2" width="30.7109375" customWidth="1"/>
    <col min="3" max="3" width="40.7109375" customWidth="1"/>
    <col min="4" max="6" width="30.7109375" customWidth="1"/>
  </cols>
  <sheetData>
    <row r="1" spans="2:6" ht="15.75" thickBot="1"/>
    <row r="2" spans="2:6" ht="15.75" thickTop="1">
      <c r="B2" s="7" t="s">
        <v>52</v>
      </c>
      <c r="C2" s="8"/>
      <c r="D2" s="8"/>
      <c r="E2" s="8"/>
      <c r="F2" s="9"/>
    </row>
    <row r="3" spans="2:6">
      <c r="B3" s="10"/>
      <c r="C3" s="11"/>
      <c r="D3" s="11"/>
      <c r="E3" s="11"/>
      <c r="F3" s="12"/>
    </row>
    <row r="4" spans="2:6" ht="15.75" thickBot="1">
      <c r="B4" s="13"/>
      <c r="C4" s="14"/>
      <c r="D4" s="14"/>
      <c r="E4" s="14"/>
      <c r="F4" s="15"/>
    </row>
    <row r="5" spans="2:6" ht="15.75" thickTop="1">
      <c r="B5" s="16" t="s">
        <v>0</v>
      </c>
      <c r="C5" s="18" t="s">
        <v>1</v>
      </c>
      <c r="D5" s="22" t="s">
        <v>2</v>
      </c>
      <c r="E5" s="23"/>
      <c r="F5" s="20" t="s">
        <v>3</v>
      </c>
    </row>
    <row r="6" spans="2:6" ht="15.75" thickBot="1">
      <c r="B6" s="17"/>
      <c r="C6" s="19"/>
      <c r="D6" s="1" t="s">
        <v>4</v>
      </c>
      <c r="E6" s="2" t="s">
        <v>5</v>
      </c>
      <c r="F6" s="21"/>
    </row>
    <row r="7" spans="2:6" ht="90" thickTop="1">
      <c r="B7" s="24" t="s">
        <v>18</v>
      </c>
      <c r="C7" s="24" t="s">
        <v>19</v>
      </c>
      <c r="D7" s="25">
        <v>29353886</v>
      </c>
      <c r="E7" s="25">
        <v>29353886</v>
      </c>
      <c r="F7" s="46">
        <f>+D7-E7</f>
        <v>0</v>
      </c>
    </row>
    <row r="8" spans="2:6" ht="76.5">
      <c r="B8" s="31" t="s">
        <v>25</v>
      </c>
      <c r="C8" s="31" t="s">
        <v>53</v>
      </c>
      <c r="D8" s="26">
        <v>16979855.210000001</v>
      </c>
      <c r="E8" s="26">
        <v>16979855.210000001</v>
      </c>
      <c r="F8" s="47">
        <v>0</v>
      </c>
    </row>
    <row r="9" spans="2:6" ht="106.5" customHeight="1">
      <c r="B9" s="24" t="s">
        <v>23</v>
      </c>
      <c r="C9" s="40" t="s">
        <v>24</v>
      </c>
      <c r="D9" s="25">
        <v>5402792.0300000003</v>
      </c>
      <c r="E9" s="25">
        <v>5402792.0300000003</v>
      </c>
      <c r="F9" s="48">
        <v>0</v>
      </c>
    </row>
    <row r="10" spans="2:6" ht="56.25" customHeight="1">
      <c r="B10" s="24" t="s">
        <v>6</v>
      </c>
      <c r="C10" s="24" t="s">
        <v>54</v>
      </c>
      <c r="D10" s="27">
        <v>895898.26</v>
      </c>
      <c r="E10" s="27">
        <v>895898.26</v>
      </c>
      <c r="F10" s="49">
        <v>0</v>
      </c>
    </row>
    <row r="11" spans="2:6" ht="231" customHeight="1">
      <c r="B11" s="40" t="s">
        <v>28</v>
      </c>
      <c r="C11" s="24" t="s">
        <v>55</v>
      </c>
      <c r="D11" s="28">
        <v>7213369</v>
      </c>
      <c r="E11" s="28">
        <v>6514285</v>
      </c>
      <c r="F11" s="50">
        <v>0</v>
      </c>
    </row>
    <row r="12" spans="2:6" ht="51">
      <c r="B12" s="31" t="s">
        <v>9</v>
      </c>
      <c r="C12" s="31" t="s">
        <v>10</v>
      </c>
      <c r="D12" s="26">
        <v>11361000</v>
      </c>
      <c r="E12" s="26">
        <v>11361000</v>
      </c>
      <c r="F12" s="48">
        <v>0</v>
      </c>
    </row>
    <row r="13" spans="2:6" ht="102">
      <c r="B13" s="31" t="s">
        <v>13</v>
      </c>
      <c r="C13" s="41" t="s">
        <v>56</v>
      </c>
      <c r="D13" s="29">
        <v>7395837</v>
      </c>
      <c r="E13" s="29">
        <v>6243359.9000000004</v>
      </c>
      <c r="F13" s="51">
        <v>0</v>
      </c>
    </row>
    <row r="14" spans="2:6" ht="108" customHeight="1">
      <c r="B14" s="31" t="s">
        <v>11</v>
      </c>
      <c r="C14" s="31" t="s">
        <v>12</v>
      </c>
      <c r="D14" s="26">
        <v>10151122</v>
      </c>
      <c r="E14" s="26">
        <v>10151122</v>
      </c>
      <c r="F14" s="47">
        <v>0</v>
      </c>
    </row>
    <row r="15" spans="2:6" ht="111" customHeight="1">
      <c r="B15" s="31" t="s">
        <v>20</v>
      </c>
      <c r="C15" s="31" t="s">
        <v>21</v>
      </c>
      <c r="D15" s="30">
        <v>5871373</v>
      </c>
      <c r="E15" s="30">
        <v>5871373</v>
      </c>
      <c r="F15" s="47">
        <v>0</v>
      </c>
    </row>
    <row r="16" spans="2:6" ht="78.75" customHeight="1">
      <c r="B16" s="24" t="s">
        <v>16</v>
      </c>
      <c r="C16" s="24" t="s">
        <v>17</v>
      </c>
      <c r="D16" s="26">
        <v>204375533</v>
      </c>
      <c r="E16" s="26">
        <v>180747191.01000005</v>
      </c>
      <c r="F16" s="52">
        <v>0</v>
      </c>
    </row>
    <row r="17" spans="2:6" ht="66" customHeight="1">
      <c r="B17" s="24" t="s">
        <v>37</v>
      </c>
      <c r="C17" s="24" t="s">
        <v>38</v>
      </c>
      <c r="D17" s="26">
        <v>0</v>
      </c>
      <c r="E17" s="26">
        <v>75896653.040000007</v>
      </c>
      <c r="F17" s="47">
        <v>0</v>
      </c>
    </row>
    <row r="18" spans="2:6" ht="76.5">
      <c r="B18" s="24" t="s">
        <v>29</v>
      </c>
      <c r="C18" s="24" t="s">
        <v>30</v>
      </c>
      <c r="D18" s="26">
        <v>6028419</v>
      </c>
      <c r="E18" s="26">
        <v>5025010.93</v>
      </c>
      <c r="F18" s="47">
        <v>0</v>
      </c>
    </row>
    <row r="19" spans="2:6" ht="105" customHeight="1">
      <c r="B19" s="24" t="s">
        <v>35</v>
      </c>
      <c r="C19" s="24" t="s">
        <v>36</v>
      </c>
      <c r="D19" s="27">
        <v>8367911.71</v>
      </c>
      <c r="E19" s="27">
        <v>8367911.71</v>
      </c>
      <c r="F19" s="47">
        <v>0</v>
      </c>
    </row>
    <row r="20" spans="2:6" ht="118.5" customHeight="1">
      <c r="B20" s="31" t="s">
        <v>33</v>
      </c>
      <c r="C20" s="31" t="s">
        <v>34</v>
      </c>
      <c r="D20" s="25">
        <v>6990786</v>
      </c>
      <c r="E20" s="25">
        <v>5192019.54</v>
      </c>
      <c r="F20" s="48">
        <f>+D20-E20</f>
        <v>1798766.46</v>
      </c>
    </row>
    <row r="21" spans="2:6" ht="214.5" customHeight="1">
      <c r="B21" s="32" t="s">
        <v>68</v>
      </c>
      <c r="C21" s="32" t="s">
        <v>22</v>
      </c>
      <c r="D21" s="26">
        <v>7234590</v>
      </c>
      <c r="E21" s="33">
        <v>4761830.4899999993</v>
      </c>
      <c r="F21" s="53">
        <v>0</v>
      </c>
    </row>
    <row r="22" spans="2:6" ht="100.5" customHeight="1">
      <c r="B22" s="24" t="s">
        <v>14</v>
      </c>
      <c r="C22" s="24" t="s">
        <v>15</v>
      </c>
      <c r="D22" s="34">
        <v>1956095</v>
      </c>
      <c r="E22" s="34">
        <v>1956095</v>
      </c>
      <c r="F22" s="54">
        <v>0</v>
      </c>
    </row>
    <row r="23" spans="2:6" ht="104.25" customHeight="1">
      <c r="B23" s="24" t="s">
        <v>31</v>
      </c>
      <c r="C23" s="24" t="s">
        <v>32</v>
      </c>
      <c r="D23" s="26">
        <v>12884543</v>
      </c>
      <c r="E23" s="26">
        <v>12884543</v>
      </c>
      <c r="F23" s="47">
        <v>0</v>
      </c>
    </row>
    <row r="24" spans="2:6" ht="96" customHeight="1">
      <c r="B24" s="31" t="s">
        <v>26</v>
      </c>
      <c r="C24" s="31" t="s">
        <v>27</v>
      </c>
      <c r="D24" s="26">
        <v>9727387</v>
      </c>
      <c r="E24" s="35">
        <v>4181184.44</v>
      </c>
      <c r="F24" s="47">
        <v>0</v>
      </c>
    </row>
    <row r="25" spans="2:6" ht="92.25" customHeight="1">
      <c r="B25" s="31" t="s">
        <v>39</v>
      </c>
      <c r="C25" s="31" t="s">
        <v>40</v>
      </c>
      <c r="D25" s="26">
        <v>12604231</v>
      </c>
      <c r="E25" s="26">
        <v>10811254.710000001</v>
      </c>
      <c r="F25" s="47">
        <v>0</v>
      </c>
    </row>
    <row r="26" spans="2:6" ht="150.75" customHeight="1">
      <c r="B26" s="24" t="s">
        <v>7</v>
      </c>
      <c r="C26" s="24" t="s">
        <v>8</v>
      </c>
      <c r="D26" s="25">
        <v>5454576</v>
      </c>
      <c r="E26" s="25">
        <v>5454576</v>
      </c>
      <c r="F26" s="48">
        <v>0</v>
      </c>
    </row>
    <row r="27" spans="2:6" ht="67.5" customHeight="1">
      <c r="B27" s="42" t="s">
        <v>41</v>
      </c>
      <c r="C27" s="42" t="s">
        <v>42</v>
      </c>
      <c r="D27" s="44">
        <v>26928488.539999999</v>
      </c>
      <c r="E27" s="44">
        <v>26928488.539999999</v>
      </c>
      <c r="F27" s="3">
        <v>0</v>
      </c>
    </row>
    <row r="28" spans="2:6" ht="75.75" customHeight="1">
      <c r="B28" s="42" t="s">
        <v>43</v>
      </c>
      <c r="C28" s="42" t="s">
        <v>44</v>
      </c>
      <c r="D28" s="44">
        <v>36338805.230000004</v>
      </c>
      <c r="E28" s="44">
        <v>36186616.020000003</v>
      </c>
      <c r="F28" s="3">
        <v>0</v>
      </c>
    </row>
    <row r="29" spans="2:6" ht="84.75" customHeight="1">
      <c r="B29" s="42" t="s">
        <v>45</v>
      </c>
      <c r="C29" s="42" t="s">
        <v>46</v>
      </c>
      <c r="D29" s="44">
        <v>4120448.49</v>
      </c>
      <c r="E29" s="44">
        <v>4120448.49</v>
      </c>
      <c r="F29" s="3">
        <v>0</v>
      </c>
    </row>
    <row r="30" spans="2:6" ht="60.75" customHeight="1">
      <c r="B30" s="42" t="s">
        <v>57</v>
      </c>
      <c r="C30" s="42" t="s">
        <v>58</v>
      </c>
      <c r="D30" s="44">
        <v>3409649.84</v>
      </c>
      <c r="E30" s="44">
        <v>3409649.84</v>
      </c>
      <c r="F30" s="3">
        <v>0</v>
      </c>
    </row>
    <row r="31" spans="2:6" ht="75.75" customHeight="1">
      <c r="B31" s="42" t="s">
        <v>59</v>
      </c>
      <c r="C31" s="42" t="s">
        <v>60</v>
      </c>
      <c r="D31" s="44">
        <v>487277.42</v>
      </c>
      <c r="E31" s="44">
        <v>487277.42</v>
      </c>
      <c r="F31" s="3">
        <v>0</v>
      </c>
    </row>
    <row r="32" spans="2:6" ht="72.75" customHeight="1">
      <c r="B32" s="42" t="s">
        <v>61</v>
      </c>
      <c r="C32" s="42" t="s">
        <v>62</v>
      </c>
      <c r="D32" s="44">
        <v>1566629.42</v>
      </c>
      <c r="E32" s="44">
        <v>1566629.42</v>
      </c>
      <c r="F32" s="3">
        <v>0</v>
      </c>
    </row>
    <row r="33" spans="2:6" ht="63" customHeight="1">
      <c r="B33" s="37" t="s">
        <v>47</v>
      </c>
      <c r="C33" s="32" t="s">
        <v>48</v>
      </c>
      <c r="D33" s="36">
        <v>2716350818.8099999</v>
      </c>
      <c r="E33" s="36">
        <v>1990218016.1600001</v>
      </c>
      <c r="F33" s="55">
        <v>0</v>
      </c>
    </row>
    <row r="34" spans="2:6" ht="114.75" customHeight="1">
      <c r="B34" s="37" t="s">
        <v>49</v>
      </c>
      <c r="C34" s="32" t="s">
        <v>50</v>
      </c>
      <c r="D34" s="36">
        <v>43819861.450000003</v>
      </c>
      <c r="E34" s="36">
        <v>275919.81</v>
      </c>
      <c r="F34" s="55">
        <v>0</v>
      </c>
    </row>
    <row r="35" spans="2:6" ht="51">
      <c r="B35" s="37" t="s">
        <v>63</v>
      </c>
      <c r="C35" s="32" t="s">
        <v>64</v>
      </c>
      <c r="D35" s="36">
        <v>3751233.22</v>
      </c>
      <c r="E35" s="36">
        <v>2654901.4900000002</v>
      </c>
      <c r="F35" s="55">
        <v>0</v>
      </c>
    </row>
    <row r="36" spans="2:6" ht="409.5" customHeight="1">
      <c r="B36" s="43" t="s">
        <v>65</v>
      </c>
      <c r="C36" s="43" t="s">
        <v>66</v>
      </c>
      <c r="D36" s="38">
        <v>343885806</v>
      </c>
      <c r="E36" s="38">
        <v>0</v>
      </c>
      <c r="F36" s="56">
        <v>0</v>
      </c>
    </row>
    <row r="37" spans="2:6" ht="63.75">
      <c r="B37" s="31" t="s">
        <v>67</v>
      </c>
      <c r="C37" s="31" t="s">
        <v>51</v>
      </c>
      <c r="D37" s="45">
        <v>0</v>
      </c>
      <c r="E37" s="45">
        <v>224820609.13</v>
      </c>
      <c r="F37" s="39">
        <v>0</v>
      </c>
    </row>
    <row r="38" spans="2:6" ht="135" customHeight="1">
      <c r="B38" s="4"/>
      <c r="C38" s="5"/>
      <c r="D38" s="6"/>
      <c r="E38" s="6"/>
      <c r="F38" s="6"/>
    </row>
    <row r="39" spans="2:6" ht="125.25" customHeight="1">
      <c r="B39" s="4"/>
      <c r="C39" s="5"/>
      <c r="D39" s="6"/>
      <c r="E39" s="6"/>
      <c r="F39" s="6"/>
    </row>
  </sheetData>
  <mergeCells count="5">
    <mergeCell ref="B2:F4"/>
    <mergeCell ref="B5:B6"/>
    <mergeCell ref="C5:C6"/>
    <mergeCell ref="F5:F6"/>
    <mergeCell ref="D5:E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1T2020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JESUS ENRIQUE</cp:lastModifiedBy>
  <dcterms:created xsi:type="dcterms:W3CDTF">2019-07-29T16:33:09Z</dcterms:created>
  <dcterms:modified xsi:type="dcterms:W3CDTF">2020-04-21T19:03:28Z</dcterms:modified>
</cp:coreProperties>
</file>