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18915" windowHeight="11760"/>
  </bookViews>
  <sheets>
    <sheet name="GASTO FEDERALIZADO 2T2020" sheetId="1" r:id="rId1"/>
  </sheets>
  <definedNames>
    <definedName name="_xlnm._FilterDatabase" localSheetId="0" hidden="1">'GASTO FEDERALIZADO 2T2020'!$F$1:$F$39</definedName>
  </definedNames>
  <calcPr calcId="145621"/>
</workbook>
</file>

<file path=xl/calcChain.xml><?xml version="1.0" encoding="utf-8"?>
<calcChain xmlns="http://schemas.openxmlformats.org/spreadsheetml/2006/main">
  <c r="F37" i="1" l="1"/>
  <c r="F35" i="1"/>
  <c r="F23" i="1"/>
  <c r="F18" i="1"/>
  <c r="F17" i="1"/>
  <c r="F13" i="1"/>
</calcChain>
</file>

<file path=xl/sharedStrings.xml><?xml version="1.0" encoding="utf-8"?>
<sst xmlns="http://schemas.openxmlformats.org/spreadsheetml/2006/main" count="110" uniqueCount="109">
  <si>
    <t>Programa o fondo</t>
  </si>
  <si>
    <t>Destino de los recursos</t>
  </si>
  <si>
    <t>E j e r c i c i o</t>
  </si>
  <si>
    <t>Reintegro</t>
  </si>
  <si>
    <t>DEVENGADO</t>
  </si>
  <si>
    <t>PAGADO</t>
  </si>
  <si>
    <t>Entidad Federativa: Gobierno del Estado de México                                                                                                                                                                                                                                                 Formato del ejercicio y destino de gasto federalizado y reintegros                                                                                                                                                                                                                            Al período (trimestre 2do del año 2020)</t>
  </si>
  <si>
    <t>Convenio Específico para la Asignación de Recursos Financieros para la Operación de la Universidad Tecnológica "Fidel Velázquez"</t>
  </si>
  <si>
    <t>Recurso comprometido para el pago de servicios personales (nómina personal docente, operativo, mandos medios y superiores).</t>
  </si>
  <si>
    <t>Convenio Marco de Colaboración para el Apoyo Financiero. Universidad Mexiquense del Bicentenario.</t>
  </si>
  <si>
    <t>Recursos que se utilizan para cubrir el gasto de operación como Materiales y Suministros (material y útiles de oficina, de limpieza, eléctrico, refacciones, accesorios y herramientas) y Servicios Generales (energía eléctrica, telefonía, vigilancia) de la Universidad Mexiquense del Bicentenario.</t>
  </si>
  <si>
    <t>Subsidios Federales para Organismos Descentralizados Estatales Colegio de Bachilleres del Estado de México</t>
  </si>
  <si>
    <t>Elevar el aprovechamiento académico de las y los estudiantes de educación media superior del Estado de México.</t>
  </si>
  <si>
    <t xml:space="preserve">Subsidio Federal Educación Superior/ Tecnológico de Estudios Superiores de Chimalhuacán </t>
  </si>
  <si>
    <t>Servicios Personales (Nomina, Honorarios, Seguridad Social, Cuotas para el fondo del Retiro) y Materiales y Servicios Generales (Materiales de Oficina, Material de Limpieza, Material didáctico, Luz, Servicio de Agua, Teléfono).</t>
  </si>
  <si>
    <t>U006 Subsidios para organismos descentralizados estatales - Colegio de Estudios Científicos y Tecnológicos del Estado de México</t>
  </si>
  <si>
    <t>Pago de nomina, sueldos, gratificaciones, aguinaldos y otras prestaciones; adquisiciones material de papelería, limpieza, consumibles de computo y materiales diversos y servicios energía eléctrica, telefonía, internet, vigilancia y demás servicios básicos</t>
  </si>
  <si>
    <t>Convenio especifico para la asignacion de recursos financieros con carácter de apoyo solidario para la operación de las Universidades Politécnicas del Estado de México. Universidad Poliécnica de Otzolotepec</t>
  </si>
  <si>
    <t>Gasto de operación destinados a cubrir el pago servicios personales, materiales, suministros y servicios generales</t>
  </si>
  <si>
    <t>Asignaciones de Recursos Financieros con carácter de Apoyo Solidario para las operaciones de las Universidades Politécnicas del Estado de México, para el Ejercicio Fiscal 2020. Universidad Politécnica de Texcoco.</t>
  </si>
  <si>
    <t>Asignación de recursos para el pago de Servicios Personales (Sueldo Base, hora clase, aguinaldo, seguridad social, etc.), Materiales y Suministros y Servicios Generales.</t>
  </si>
  <si>
    <t>Convenio de coordinación para la creación, operación y apoyo financiero del Tecnológico de Estudios Superiores de San Felipe del Progreso</t>
  </si>
  <si>
    <t>Gasto de operación (Recurso destinado al pago de nómina, así como para la adquisición de insumos y suministros para las actividades administrativas y la contratación de servicios para la correcta operación del Tecnológico de Estudios Superiores de San Felipe del Progreso)</t>
  </si>
  <si>
    <t>Programa  de Fortalecimiento  de la Calidad en Instituciones Educativas. Tecnológico de Estudios Superiores de Jilotepec</t>
  </si>
  <si>
    <t>Gasto corriente: Servicios Personales (Nómina)  Materiales y Suministros (Papelería, Materiales eléctrico y Eléctrico, consumibles para impresoras)Servicios Generales ( consumo de energía  eléctrica,   servicio de seguridad y vigilancia,   servicio de limpieza)</t>
  </si>
  <si>
    <t>Subsidios Federales para Organismos  Descentralizados Estatales, Tecnológico de Estudios Superiores de Cuautitlán Izcalli</t>
  </si>
  <si>
    <t>Convenio especifico para la asignación de recursos financieros para la operación de las Universidades Tecnológicas del Estado de México. Universidad Tecnológica del Valle de Toluca</t>
  </si>
  <si>
    <t xml:space="preserve">Gastos de operación:            Materiales y útiles para el procesamiento en equipos y bienes informáticos; material eléctrico y electrónico;  materiales accesorios y suministros de laboratorio; servicio de energía eléctrica;     conservación y mantenimiento menor de inmuebles y vehículos y equipo de transporte terrestre     </t>
  </si>
  <si>
    <t xml:space="preserve">Subsidios Federales para Organismos Descentralizados Estatales. Tecnológico de Estudios Superiores de Ecatepec. </t>
  </si>
  <si>
    <t xml:space="preserve">Recursos que se utilizan para cubrir el gasto de operación como Servicios Personales (sueldos, dietas, primas de antigüedad, aguinaldos) Materiales y Suministros (papelería, materiales de impresión y construcción) y Servicios Generales (energía eléctrica, cuotas y suscripciones, congresos y convenciones) </t>
  </si>
  <si>
    <t>Convenio de coordinación para la creación, Operación y Apoyo financiero de los Tecnológicos de Estudios Superiores.- Tecnológico de Estudios Superiores de Tianguistenco.</t>
  </si>
  <si>
    <t>Este Recurso se utiliza para Gastos de Operación Estudiantil, tales como Apoyos Económicos para Asistencia a Congresos, Estancias Académicas , Becas; así como Gastos de Operación a Personal Docente y Administrativo , tales como Sueldo, Despensa, Aguinaldo, Gratificaciones, Prima Vacacional y Apoyo para Material Didáctico.</t>
  </si>
  <si>
    <t>Convenio de Apoyo Financiero Solidario Universidad Politécnica de Tecámac</t>
  </si>
  <si>
    <t>Este Recursos se utilizan para el pago de Servicios Personales, Materiales y Suministros, así como en Servicios Generales.</t>
  </si>
  <si>
    <t>Subsidio Ordinario Universidad Estatal del Valle de Toluca</t>
  </si>
  <si>
    <t>Gasto Operativo (materiales y útiles de oficina, material de señalización, medicinas y productos farmacéuticos, combustibles, lubricantes y aditivos, vestuario y uniformes, productos textiles, refacciones accesorios y herramientas, refacciones menores y edificios, servicios de internet, gastos de ceremonial , combustible, refacciones para equipo de computo, asesorías asociadas a convenios y acuerdos, servicio de energía eléctrica, reparación y mantenimiento de inmuebles, reparación e instalación de maquinaria, transportación aérea, viáticos en el extranjero, gasto de ceremonial, gastos de servicios menores, gastos de ceremonias oficiales y de orden social)</t>
  </si>
  <si>
    <t>Convenio de apoyo financiero (Subsidio Ordinario) Universidad Intercultural del Estado de México</t>
  </si>
  <si>
    <t>Gastos de operación en Materiales y Suministros tales como adquisición materiales de administración, herramientas refacciones y accesorios. Gastos Generales y Otros gastos Asignaciones destinadas a cubrir el costo de todo tipo de servicios que se contraten ; así como los servicios oficiales requeridos para el desempeño de actividades.</t>
  </si>
  <si>
    <t>Subsidios Federales para Organismos Descentralizados Universidad Politécnica de Atlautla.</t>
  </si>
  <si>
    <t xml:space="preserve">Recursos Destinados para el Gasto Operativo y Personal de la Universidad Politécnica de Atlautla (Sueldo Base, Materiales y Servicios Varios) </t>
  </si>
  <si>
    <t>Subsidios Federales para Organismos descentralizados. Tecnológico de Estudios Superiores de Chalco.</t>
  </si>
  <si>
    <t>Sueldos y Salarios Personal Operativo, Administrativo y Docente. Servicios Generales (Material y útiles de oficina, Materiales y útiles para el procesamiento en equipos y bienes, Artículos metálicos para la construcción, Refacciones y accesorios para equipo de cómputo, Servicios de conducción de señales analógicas y digitales, Asesorías asociadas a convenios o acuerdos, Rep. y Mantto. de inmuebles, Rep. y mntto e instalac de mob y equipo de ofna, Rep. y mntto de vehículos terrestres aéreos y lacustres, Rep. instalac y mntto de maquinaria eq industrial y diverso, Inscripciones y arbitrajes.</t>
  </si>
  <si>
    <t>Subsidios para organismos descentralizados estatales al Tecnológico de Estudios Superiores de Coacalco</t>
  </si>
  <si>
    <t>Para cubrir el gasto del Capítulo  1000 Servicios  Personales : principalmente pagos de sueldos y salarios del personal docente, Directivo, Administrativo y Gastos de Seguridad Social, así como gastos de operación ejercidos para el funcionamiento del Tecnológico</t>
  </si>
  <si>
    <t>Atención a la Demanda de Educación para Adultos, Instituto Nacional para la Educación de los Adultos</t>
  </si>
  <si>
    <t>Materiales de apoyo informativo, material eléctrico, refacciones de equipo de cómputo, luz, agua, teléfono, arrendamiento de inmuebles, fletes, mantenimiento de vehículos, pasajes, viáticos, gastos para operativos, impuestos y derechos y otras ayudas</t>
  </si>
  <si>
    <t>Subsidio Federal Ordinario - Universidad Tecnológica de Tecámac</t>
  </si>
  <si>
    <t>Gasto Operativo ( Sueldo personal Eventual, Aguinaldo, Aportaciones de Seguridad Social, Honorarios, Compensaciones, Despensa , Prestaciones, Combustible, Arrendamiento de Vehículos, Seguro de Bienes, Servicios de Traslado y Viáticos, Impuestos y Derechos)</t>
  </si>
  <si>
    <t>Subsidios federales para organismos descentralizados estatales, Tecnológico de Estudios superiores de Huixquilucan.</t>
  </si>
  <si>
    <t>Gastos de operación: Servicios Personales: Remuneraciones al personal, primas por año de servicio, aguinaldo, aportaciones de seguridad social, aportaciones de servicio de salud, aportaciones al sistema solidario de reparto, aportaciones al sistema de capitalización individual.</t>
  </si>
  <si>
    <t>Gasto de operación: servicio de pago de nómina del personal docente y administrativo de tecnológico tales como sueldo base, primas por año de servicio, aguinaldo, aportaciones de servicio de salud y despensa, en cuanto a  materiales y suministros se realizan pagos de material de oficina, limpieza, material didáctico, de construcción y refacciones menores entre otros  y como servicios generales se realizan los pagos de servicio de energía eléctrica, servicio de limpieza, vigilancia, capacitaciones, servicios telefónicos, mantenimientos a edificios y vehículos, gastos de publicidad, pagos de impuestos y servicios menores de transporte y viáticos nacionales.</t>
  </si>
  <si>
    <t>Convenio de Apoyo Financiero                           Universidad Politécnica del Valle de México</t>
  </si>
  <si>
    <t>Recursos destinados a pago de sueldos, 
salarios y remuneraciones al personal 
administrativo y docente y pagos de gastos de operación durante el periodo 
del 1o. de Abril al 30 de Junio del  2020</t>
  </si>
  <si>
    <t>"Fondo de Aportaciones a la Educación Tecnológica y de Adultos".- Educación Tecnológica Colegio de  Educación Profesional Técnica del Estado de México</t>
  </si>
  <si>
    <t>Proporcionar Servicios de Educación Media Superior Tecnológica</t>
  </si>
  <si>
    <t xml:space="preserve">Convenio de coordinación para la creación, operación y apoyo financiero del Tecnológico de Estudios Superiores de Jocotitlán </t>
  </si>
  <si>
    <t>Gasto de operación (Recurso destinado al pago de nómina, así como para la adquisición de insumos y suministros para las actividades administrativas y la contratación de servicios para la correcta operación del Tecnológico de Estudios Superiores de Jocotitlán)</t>
  </si>
  <si>
    <t>Subsidios Federales para Organismos Descentralizados Estatales. Universidad Estatal del Valle de Ecatepec.</t>
  </si>
  <si>
    <t>Gasto Operativo ( Materiales y Útiles de Oficina, Materiales y Útiles de Información, Materiales de Construcción, Servicio de Energía Eléctrica, Servicios de Limpieza, Vigilancia)</t>
  </si>
  <si>
    <t>Convenio de Coordinación para el desarrollo de la Educación Media Superior y Superior en el Estado de México.  Tecnológico de Estudios Superiores del Oriente del Estado de México</t>
  </si>
  <si>
    <t>Gasto destinado a la atención de una matrícula de 3,537 alumnos, mediante el pago de sueldos a docentes y administrativos, pago de servicios generales como luz, teléfono, vigilancia, limpieza, internet, así mismo insumos como papelería, material de limpieza, material bibliográfico.</t>
  </si>
  <si>
    <t>Subsidio Federal para Organismos descentralizados estatales/Tecnológico de Estudios Superiores de Villa Guerrero</t>
  </si>
  <si>
    <t>Para gastos de Servicios personales; sueldo, prima vacacional, aguinaldo, despensa, servicio de salud. Materiales y suministros; materiales y útiles de oficina, material didáctico, material de limpieza, materiales y artículos de construcción y reparación.  Servicios generales; energía eléctrica, agua, telefonía, vigilancia, capacitación, investigación.</t>
  </si>
  <si>
    <t>Educación Superior Tecnológica - Tecnológico de Estudios Superiores de Chicoloapan</t>
  </si>
  <si>
    <t>Recursos destinados al pago de Servicios Personales y Gasto Operativo (papelería, limpieza, energía eléctrica, viáticos, telefonía fija, arrendamiento de equipo de oficina, publicidad, propaganda y gastos de servicios menores).</t>
  </si>
  <si>
    <t>Subsidios Federales para Organismos Descentralizados Estatales. Convenio especifico para asignación de Recursos financieros para la Operación de la Universidad Tecnológica del Sur del Estado de México</t>
  </si>
  <si>
    <t>Recursos que se utilizan para cubrir el gasto de Operación como Servicios Personales ( sueldos, primas de antigüedad, aguinaldos), Materiales y Suministros ( Papelería, materiales de impresión y construcción) y Servicios Generales ( Energía eléctrica, cuotas y suscripciones , congresos y convenciones)</t>
  </si>
  <si>
    <t>Convenio de Coordinación para el establecimiento, operación y apoyo financiero del Telebachillerato Comunitario en el Estado de México</t>
  </si>
  <si>
    <t>Recursos que se utilizan para cubrir los Gastos de Operación , tales como capacitación  dirigida a los docentes de los plantes; así como lo correspondiente a  Servicios Personales referente al pago del Sueldo de 1,560 docentes que atienden el programa.</t>
  </si>
  <si>
    <t xml:space="preserve">Convenio Específico para la Asignación de Recursos Financieros para la Operación de las Universidades Tecnológicas del Estado de México. Universidad Tecnológica de Zinacantepec </t>
  </si>
  <si>
    <t xml:space="preserve">
El recurso se destina para el pago de nómina y gastos de operación (adquisición de materiales y suministros, y el pago de servicios generales), para cumplir con el objetivo principal de esta institución  que es ofrecer educación superior de calidad.
</t>
  </si>
  <si>
    <t>Subsidios Federales para Organismos Descentralizados Estatales. Tecnológico de Estudios Superiores de Ixtapaluca.</t>
  </si>
  <si>
    <t>Para cumplir con el objetivo de la Institución se ejercieron los recursos en el pago de nomina por sueldos y salarios; pago de gasolina para los vehículos del Tecnológico para el personal asignado a comisiones ; enseres de oficina como engrapadoras y artículos de archivo ; materiales como tóner y cartuchos de tinta;  materiales de construcción para el mantenimiento de los inmuebles, así como materiales complementarios como pisos.</t>
  </si>
  <si>
    <t>Subsidios Federales para Organismos Descentralizados. Universidad Politécnica de Chimalhuacán</t>
  </si>
  <si>
    <t>Este recurso fue utilizado para el pago de materiales, papelería, combustibles, servicios de vigilancia, limpieza, viáticos a las diferentes dependencias y materiales para el mantenimiento de instalaciones de la universidad.</t>
  </si>
  <si>
    <t>Subsidios federales para organismos descentralizados estatales. Universidad Politécnica de Atlacomulco</t>
  </si>
  <si>
    <t>Gasto de operación destinados a cubrir pago de Sueldos y Salarios (Horas clase a personal docente y sueldo a personal administrativo) la compra de Materiales y Suministros tales como: (Papelería, Tóner Materiales de Construcción, Combustibles, Herramientas de Trabajo); y  Servicios Generales tales como (Intereses y comisiones bancarias, mantenimiento de vehículos, servicio de limpieza );   necesarios para el correcto funcionamiento de la Universidad.</t>
  </si>
  <si>
    <t>U006 Subsidios Federales para Organismos Descentralizados Estatales. Universidad Tecnológica de Nezahualcóyotl</t>
  </si>
  <si>
    <t>Subsidios Federales para Organismos Descentralizados Estatales       Universidad Politécnica de Cuautitlán Izcalli</t>
  </si>
  <si>
    <t>Servicios Personales, Sueldos, Dietas, Recursos Materiales, Papelería, Materiales de Impresión y Construcción; Servicios Generales, Energía Eléctrica Cuotas Y subscripciones, congresos y convenciones</t>
  </si>
  <si>
    <t>Convenio de Educación Superior Universitaria Universidad Politécnica del Valle de Toluca</t>
  </si>
  <si>
    <t>Gastos de Operación que se utilizan en Servicios Personales, pago de nomina, seguridad social, despensa, etc.; Materiales y Suministros, papelería, tóner, material eléctrico, material didáctico, etc.; Servicios Generales, energía eléctrica,  acceso a internet, telefonía, reparación de vehículos, etc.</t>
  </si>
  <si>
    <t>0.00</t>
  </si>
  <si>
    <t>Sanidad e Inocuidad Agroalimentaria</t>
  </si>
  <si>
    <t>Cómites</t>
  </si>
  <si>
    <t>Apoyo a la Infraestructura Hidroagrícola/Rehabilitación, Tecnificación y Equipamiento de Distritos de Riesgo</t>
  </si>
  <si>
    <t>Asociación de Usuarios</t>
  </si>
  <si>
    <t>Apoyo a la Infraestructura Hidroagrícola/Rehabilitación, Tecnificación y Equipamiento de Unidades de Riesgo</t>
  </si>
  <si>
    <t>Fondo de Aportaciones para los Servicios  de Salud Ramo 33</t>
  </si>
  <si>
    <t>Los recursos son aplicados al pago de los servicios personales de carácter federal, así como el gasto de operación de las unidades médicas en materia de salud.</t>
  </si>
  <si>
    <t>Fondo para el Fortaleciemiento de Acciones de Salud Pública en las Entidades Federativas</t>
  </si>
  <si>
    <t xml:space="preserve">Recursos para el Fortalecimiento de las Acciones de Salud Pública en la Entidad en sus diferentes programas de acción específica en Materia de Promoción y Prevención de la Salud, Equidad y Género, Salud Reproductiva, Prevención de Enfermedades, Vigilancia Epidemiológica, así como en los programas de Vacunación Universal. </t>
  </si>
  <si>
    <t>Fortaleciemiento a la Atención Médica</t>
  </si>
  <si>
    <t xml:space="preserve">Realizar los gastos que deriven de la operación de dieciocho unidades médicas móviles y su aseguramiento (que comprenda los ocupantes, equipamiento, unidades médicas móviles, con cobertura en caso de desastres naturales) que amparen las unidades médicas móviles del programa en el Estado de México. </t>
  </si>
  <si>
    <t>Atención a la Salud y Medicamentos Gratuitos para la Población sin Seguridad Social Laboral.</t>
  </si>
  <si>
    <t>Garantizar el acceso y continuidad en la prestación de servicios de salud con calidad que demanda la población en condiciones de vulnerabilidad y sin seguridad social.</t>
  </si>
  <si>
    <t>Instituto de Salud para el Bienestar (INSABI)</t>
  </si>
  <si>
    <t>Garantizar la prestación gratuita de servicios de salud, medicamentos y demás insumos asociados para las personas sin seguridad social.</t>
  </si>
  <si>
    <t>Fondo de Aportaciones Múltiples 2020 (Asistencia Social).</t>
  </si>
  <si>
    <t>Nutrición escolar modalidad desayuno escolar frío, nutrición escolar modalidad desayuno escolar caliente, proyectos alimentarios para familias fuertes, familias fuertes nutrición EDOMÉX, equipamiento de desayunadores alimentarios, apoyos productivos comunitarios EDOMÉX, cuentos para conversar en familia, manual de educación  para la sexualidad, equipamiento de unidades móviles médico odontológicas, adquisición de cobertores para adultos mayores, adquisición de sillas de ruedas, bastones, andaderas y pañales para adultos mayores, adquisición de juegos de pants para adultos mayores, equipamiento para casas de día para adultos mayores, adquisición de aparatos auditivos para adultos mayores, adquisición de ropa, calzado, uniformes y blancos para los centros de asistencia social del sistema para el desarrollo integral de la familia del estado de México, adquisición de mobiliario y equipo para los centros de asistencia social del  sistema para el desarrollo integral de la familia del estado de México, adquisición de equipo e insumos médico y odontológicos para los centros de asistencia social del  sistema para el desarrollo integral de la familia del estado de México, adquisición del servicio de comedor para los centros de asistencia social del  sistema para el desarrollo integral de la familia del estado de México, adquisición de víveres, pañales y formula láctea para los centros de asistencia social del  sistema para el desarrollo integral de la familia del estado de México, adquisición de vehículos para los centros de asistencia social del  sistema para el desarrollo integral de la familia del estado de México, entrega de ayudas funcionales para personas con discapacidad, equipamiento de unidad para personas con quemaduras en el centro de rehabilitación y educación especial, adquisición de material para la elaboración de prótesis para personas con discapacidad del centro de rehabilitación y educación especial (cree), adquisición de equipo para módulos de expedición del programa de credencial nacional para personas con discapacidad, equipamiento de centros de rehabilitación, equipamiento del taller de prótesis del centro de rehabilitación y educación especial (cree) Toluca, adquisición de láminas, pintura, impermeabilizante, cobertores y colchonetas para la población vulnerable</t>
  </si>
  <si>
    <t>Programa de Apoyo al Empleo</t>
  </si>
  <si>
    <t>Otorgar apoyos económicos y apoyar a buscadores de empleo que requieren capacitarse para facilitar su colocación o el desarrollo de una actividad productiva por cuenta propia.</t>
  </si>
  <si>
    <t>Subsidios federales para organismos descentralizados estatales</t>
  </si>
  <si>
    <t>Capacitacion en la población desempleada y subempleada, con la finalidad de que las personas capacitadas en y para el trabajo adquieran las habilidades y destreza suficiente para incorporarse al mercado laboral.</t>
  </si>
  <si>
    <t>Bienes y Servicios destinados al fortalecimiento de las instituciones de Seguridad Pública</t>
  </si>
  <si>
    <t>Fondo de Aportaciones para Seguridad Pública 2020</t>
  </si>
  <si>
    <r>
      <t xml:space="preserve">Convenio de coordinación que para la creación, operación y apoyo financiero del </t>
    </r>
    <r>
      <rPr>
        <sz val="10"/>
        <rFont val="HelveticaNeueLT Std Lt"/>
        <family val="2"/>
      </rPr>
      <t>Tecnológico de Estudios Superiores de Valle de Bravo c</t>
    </r>
    <r>
      <rPr>
        <sz val="10"/>
        <color rgb="FF000000"/>
        <rFont val="HelveticaNeueLT Std Lt"/>
        <family val="2"/>
      </rPr>
      <t>elebran, la Secretaría de Educación Pública y el Gobierno del Estado Libre y Soberano de México.</t>
    </r>
  </si>
  <si>
    <r>
      <t xml:space="preserve">Este recurso se utilizó para pagar sueldos, salarios, honorarios, gastos de seguridad, prestaciones derivadas de la relación laboral, adquisición de toda clase de insumos y suministros requeridos para la prestación de bienes y servicios públicos para el desempeño de las actividades administrativas, cubrir el costo de los servicios que se contraten como vigilancia, limpieza, luz, teléfono, reparación de vehículos etc. </t>
    </r>
    <r>
      <rPr>
        <sz val="10"/>
        <color rgb="FFFF0000"/>
        <rFont val="HelveticaNeueLT Std Lt"/>
        <family val="2"/>
      </rPr>
      <t xml:space="preserve"> </t>
    </r>
  </si>
  <si>
    <t>Pago  de Nómina: Sueldos, Gratificaciones, Cuotas y Aportaciones. 
Gastos de Operación tales como: Energía eléctrica, Teléfono, Mantenimiento, Suministros en General.</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</si>
</sst>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quot;$&quot;* #,##0.00_-;_-&quot;$&quot;* &quot;-&quot;??_-;_-@_-"/>
    <numFmt numFmtId="43" formatCode="_-* #,##0.00_-;\-* #,##0.00_-;_-* &quot;-&quot;??_-;_-@_-"/>
    <numFmt numFmtId="164" formatCode="_(* #,##0.00_);_(* \(#,##0.00\);_(* &quot;-&quot;??_);_(@_)"/>
    <numFmt numFmtId="165" formatCode="_(* #,##0.00_);_(* \(#,##0.00\);_(* \-??_);_(@_)"/>
    <numFmt numFmtId="166" formatCode="_-\$* #,##0.00_-;&quot;-$&quot;* #,##0.00_-;_-\$* \-??_-;_-@_-"/>
    <numFmt numFmtId="167" formatCode="#,##0.00_ ;\-#,##0.00\ "/>
    <numFmt numFmtId="168" formatCode="_-* #,##0.00_-;\-* #,##0.00_-;_-* &quot;-&quot;??_-;_-@"/>
    <numFmt numFmtId="169" formatCode="#,##0.00_ ;[Red]\-#,##0.00\ "/>
  </numFmts>
  <fonts count="12" x14ac:knownFonts="1">
    <font>
      <sz val="11"/>
      <color theme="1"/>
      <name val="Calibri"/>
      <family val="2"/>
      <scheme val="minor"/>
    </font>
    <font>
      <sz val="11"/>
      <color theme="1"/>
      <name val="Calibri"/>
      <family val="2"/>
      <scheme val="minor"/>
    </font>
    <font>
      <sz val="10"/>
      <name val="Arial"/>
      <family val="2"/>
    </font>
    <font>
      <sz val="11"/>
      <color rgb="FF000000"/>
      <name val="Calibri"/>
      <family val="2"/>
    </font>
    <font>
      <sz val="11"/>
      <color rgb="FF000000"/>
      <name val="Calibri"/>
      <family val="2"/>
      <charset val="1"/>
    </font>
    <font>
      <sz val="10"/>
      <name val="Arial"/>
      <family val="2"/>
      <charset val="1"/>
    </font>
    <font>
      <b/>
      <sz val="10"/>
      <color theme="1"/>
      <name val="HelveticaNeueLT Std Lt"/>
      <family val="2"/>
    </font>
    <font>
      <sz val="10"/>
      <name val="HelveticaNeueLT Std Lt"/>
      <family val="2"/>
    </font>
    <font>
      <sz val="10"/>
      <color theme="1"/>
      <name val="HelveticaNeueLT Std Lt"/>
      <family val="2"/>
    </font>
    <font>
      <sz val="10"/>
      <color indexed="8"/>
      <name val="HelveticaNeueLT Std Lt"/>
      <family val="2"/>
    </font>
    <font>
      <sz val="10"/>
      <color rgb="FF000000"/>
      <name val="HelveticaNeueLT Std Lt"/>
      <family val="2"/>
    </font>
    <font>
      <sz val="10"/>
      <color rgb="FFFF0000"/>
      <name val="HelveticaNeueLT Std Lt"/>
      <family val="2"/>
    </font>
  </fonts>
  <fills count="5">
    <fill>
      <patternFill patternType="none"/>
    </fill>
    <fill>
      <patternFill patternType="gray125"/>
    </fill>
    <fill>
      <patternFill patternType="solid">
        <fgColor rgb="FFFFFFCC"/>
      </patternFill>
    </fill>
    <fill>
      <patternFill patternType="solid">
        <fgColor theme="0"/>
        <bgColor indexed="64"/>
      </patternFill>
    </fill>
    <fill>
      <patternFill patternType="solid">
        <fgColor indexed="9"/>
        <bgColor indexed="64"/>
      </patternFill>
    </fill>
  </fills>
  <borders count="22">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style="double">
        <color indexed="64"/>
      </top>
      <bottom/>
      <diagonal/>
    </border>
    <border>
      <left style="thin">
        <color indexed="64"/>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3">
    <xf numFmtId="0" fontId="0" fillId="0" borderId="0"/>
    <xf numFmtId="16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 fillId="0" borderId="0"/>
    <xf numFmtId="0" fontId="1" fillId="0" borderId="0"/>
    <xf numFmtId="0" fontId="2" fillId="0" borderId="0"/>
    <xf numFmtId="0" fontId="2" fillId="0" borderId="0"/>
    <xf numFmtId="0" fontId="1" fillId="2" borderId="1" applyNumberFormat="0" applyFont="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0" fontId="3" fillId="0" borderId="0"/>
    <xf numFmtId="0" fontId="3" fillId="0" borderId="0"/>
    <xf numFmtId="43" fontId="1" fillId="0" borderId="0" applyFont="0" applyFill="0" applyBorder="0" applyAlignment="0" applyProtection="0"/>
    <xf numFmtId="0" fontId="4" fillId="0" borderId="0"/>
    <xf numFmtId="165" fontId="4" fillId="0" borderId="0" applyBorder="0" applyProtection="0"/>
    <xf numFmtId="166" fontId="4" fillId="0" borderId="0" applyBorder="0" applyProtection="0"/>
    <xf numFmtId="0" fontId="5" fillId="0" borderId="0"/>
    <xf numFmtId="44" fontId="1" fillId="0" borderId="0" applyFont="0" applyFill="0" applyBorder="0" applyAlignment="0" applyProtection="0"/>
    <xf numFmtId="9" fontId="1" fillId="0" borderId="0" applyFont="0" applyFill="0" applyBorder="0" applyAlignment="0" applyProtection="0"/>
    <xf numFmtId="164" fontId="2" fillId="0" borderId="0" applyFont="0" applyFill="0" applyBorder="0" applyAlignment="0" applyProtection="0"/>
  </cellStyleXfs>
  <cellXfs count="76">
    <xf numFmtId="0" fontId="0" fillId="0" borderId="0" xfId="0"/>
    <xf numFmtId="0" fontId="6" fillId="0" borderId="2" xfId="0" applyFont="1" applyBorder="1" applyAlignment="1">
      <alignment horizontal="center"/>
    </xf>
    <xf numFmtId="0" fontId="6" fillId="0" borderId="3" xfId="0" applyFont="1" applyBorder="1" applyAlignment="1">
      <alignment horizontal="center"/>
    </xf>
    <xf numFmtId="43" fontId="7" fillId="4" borderId="20" xfId="15" applyFont="1" applyFill="1" applyBorder="1" applyAlignment="1">
      <alignment horizontal="left" vertical="center" wrapText="1"/>
    </xf>
    <xf numFmtId="4" fontId="7" fillId="4" borderId="20" xfId="15" applyNumberFormat="1" applyFont="1" applyFill="1" applyBorder="1" applyAlignment="1">
      <alignment horizontal="right" vertical="center"/>
    </xf>
    <xf numFmtId="4" fontId="8" fillId="0" borderId="20" xfId="0" applyNumberFormat="1" applyFont="1" applyBorder="1" applyAlignment="1">
      <alignment horizontal="right" vertical="center"/>
    </xf>
    <xf numFmtId="49" fontId="8" fillId="0" borderId="20" xfId="0" applyNumberFormat="1" applyFont="1" applyBorder="1" applyAlignment="1">
      <alignment horizontal="left" vertical="center" wrapText="1"/>
    </xf>
    <xf numFmtId="0" fontId="8" fillId="0" borderId="20" xfId="0" applyFont="1" applyBorder="1" applyAlignment="1">
      <alignment horizontal="left" vertical="center" wrapText="1"/>
    </xf>
    <xf numFmtId="3" fontId="8" fillId="0" borderId="20" xfId="0" applyNumberFormat="1" applyFont="1" applyBorder="1" applyAlignment="1">
      <alignment horizontal="right" vertical="center"/>
    </xf>
    <xf numFmtId="43" fontId="8" fillId="0" borderId="20" xfId="15" applyFont="1" applyBorder="1" applyAlignment="1">
      <alignment horizontal="right" vertical="center"/>
    </xf>
    <xf numFmtId="43" fontId="9" fillId="0" borderId="20" xfId="15" applyFont="1" applyBorder="1" applyAlignment="1">
      <alignment horizontal="right" vertical="center"/>
    </xf>
    <xf numFmtId="43" fontId="8" fillId="0" borderId="20" xfId="15" applyFont="1" applyBorder="1" applyAlignment="1">
      <alignment horizontal="right" vertical="center" wrapText="1"/>
    </xf>
    <xf numFmtId="0" fontId="10" fillId="0" borderId="20" xfId="0" applyFont="1" applyBorder="1" applyAlignment="1">
      <alignment horizontal="left" vertical="center" wrapText="1"/>
    </xf>
    <xf numFmtId="168" fontId="10" fillId="0" borderId="20" xfId="0" applyNumberFormat="1" applyFont="1" applyBorder="1" applyAlignment="1">
      <alignment horizontal="right" vertical="center"/>
    </xf>
    <xf numFmtId="4" fontId="8" fillId="3" borderId="20" xfId="0" applyNumberFormat="1" applyFont="1" applyFill="1" applyBorder="1" applyAlignment="1">
      <alignment horizontal="right" vertical="center"/>
    </xf>
    <xf numFmtId="43" fontId="8" fillId="0" borderId="20" xfId="15" applyFont="1" applyFill="1" applyBorder="1" applyAlignment="1">
      <alignment horizontal="right" vertical="center"/>
    </xf>
    <xf numFmtId="4" fontId="8" fillId="0" borderId="20" xfId="0" applyNumberFormat="1" applyFont="1" applyBorder="1" applyAlignment="1">
      <alignment horizontal="right" vertical="center" wrapText="1"/>
    </xf>
    <xf numFmtId="167" fontId="8" fillId="0" borderId="20" xfId="15" applyNumberFormat="1" applyFont="1" applyBorder="1" applyAlignment="1">
      <alignment horizontal="right" vertical="center"/>
    </xf>
    <xf numFmtId="4" fontId="8" fillId="0" borderId="20" xfId="15" applyNumberFormat="1" applyFont="1" applyBorder="1" applyAlignment="1">
      <alignment horizontal="right" vertical="center"/>
    </xf>
    <xf numFmtId="167" fontId="7" fillId="0" borderId="20" xfId="15" applyNumberFormat="1" applyFont="1" applyFill="1" applyBorder="1" applyAlignment="1">
      <alignment horizontal="right" vertical="center"/>
    </xf>
    <xf numFmtId="4" fontId="8" fillId="0" borderId="20" xfId="20" applyNumberFormat="1" applyFont="1" applyBorder="1" applyAlignment="1">
      <alignment horizontal="right" vertical="center"/>
    </xf>
    <xf numFmtId="43" fontId="10" fillId="0" borderId="20" xfId="15" applyFont="1" applyBorder="1" applyAlignment="1">
      <alignment horizontal="right" vertical="center"/>
    </xf>
    <xf numFmtId="169" fontId="7" fillId="0" borderId="20" xfId="22" applyNumberFormat="1" applyFont="1" applyBorder="1" applyAlignment="1">
      <alignment horizontal="right" vertical="center"/>
    </xf>
    <xf numFmtId="43" fontId="9" fillId="0" borderId="20" xfId="15" applyFont="1" applyFill="1" applyBorder="1" applyAlignment="1">
      <alignment horizontal="right" vertical="center"/>
    </xf>
    <xf numFmtId="4" fontId="10" fillId="0" borderId="20" xfId="0" applyNumberFormat="1" applyFont="1" applyBorder="1" applyAlignment="1">
      <alignment horizontal="right" vertical="center"/>
    </xf>
    <xf numFmtId="4" fontId="8" fillId="0" borderId="20" xfId="0" applyNumberFormat="1" applyFont="1" applyFill="1" applyBorder="1" applyAlignment="1">
      <alignment horizontal="center" vertical="center"/>
    </xf>
    <xf numFmtId="0" fontId="8" fillId="3" borderId="20" xfId="0" applyFont="1" applyFill="1" applyBorder="1" applyAlignment="1">
      <alignment horizontal="left" vertical="center" wrapText="1"/>
    </xf>
    <xf numFmtId="0" fontId="7" fillId="4" borderId="20" xfId="0" applyFont="1" applyFill="1" applyBorder="1" applyAlignment="1">
      <alignment horizontal="left" vertical="center" wrapText="1"/>
    </xf>
    <xf numFmtId="49" fontId="8" fillId="3" borderId="20" xfId="0" applyNumberFormat="1" applyFont="1" applyFill="1" applyBorder="1" applyAlignment="1">
      <alignment horizontal="left" vertical="center" wrapText="1"/>
    </xf>
    <xf numFmtId="0" fontId="7" fillId="0" borderId="20" xfId="0" applyFont="1" applyBorder="1" applyAlignment="1">
      <alignment horizontal="left" vertical="center" wrapText="1"/>
    </xf>
    <xf numFmtId="49" fontId="10" fillId="0" borderId="20" xfId="0" applyNumberFormat="1" applyFont="1" applyBorder="1" applyAlignment="1">
      <alignment horizontal="left" vertical="center" wrapText="1"/>
    </xf>
    <xf numFmtId="0" fontId="8" fillId="0" borderId="21" xfId="0" applyNumberFormat="1" applyFont="1" applyBorder="1" applyAlignment="1">
      <alignment horizontal="left" vertical="center" wrapText="1"/>
    </xf>
    <xf numFmtId="4" fontId="7" fillId="4" borderId="20" xfId="21" applyNumberFormat="1" applyFont="1" applyFill="1" applyBorder="1" applyAlignment="1">
      <alignment horizontal="center" vertical="center"/>
    </xf>
    <xf numFmtId="4" fontId="8" fillId="0" borderId="20" xfId="0" applyNumberFormat="1" applyFont="1" applyBorder="1" applyAlignment="1">
      <alignment horizontal="center" vertical="center"/>
    </xf>
    <xf numFmtId="2" fontId="8" fillId="0" borderId="20" xfId="0" applyNumberFormat="1" applyFont="1" applyBorder="1" applyAlignment="1">
      <alignment horizontal="center" vertical="center"/>
    </xf>
    <xf numFmtId="2" fontId="8" fillId="0" borderId="20" xfId="15" applyNumberFormat="1" applyFont="1" applyBorder="1" applyAlignment="1">
      <alignment horizontal="center" vertical="center"/>
    </xf>
    <xf numFmtId="167" fontId="8" fillId="3" borderId="20" xfId="15" applyNumberFormat="1" applyFont="1" applyFill="1" applyBorder="1" applyAlignment="1">
      <alignment horizontal="center" vertical="center"/>
    </xf>
    <xf numFmtId="39" fontId="8" fillId="0" borderId="20" xfId="15" applyNumberFormat="1" applyFont="1" applyBorder="1" applyAlignment="1">
      <alignment horizontal="center" vertical="center"/>
    </xf>
    <xf numFmtId="39" fontId="10" fillId="3" borderId="20" xfId="0" applyNumberFormat="1" applyFont="1" applyFill="1" applyBorder="1" applyAlignment="1">
      <alignment horizontal="center" vertical="center"/>
    </xf>
    <xf numFmtId="39" fontId="10" fillId="0" borderId="20" xfId="0" applyNumberFormat="1" applyFont="1" applyBorder="1" applyAlignment="1">
      <alignment horizontal="center" vertical="center"/>
    </xf>
    <xf numFmtId="4" fontId="8" fillId="3" borderId="20" xfId="0" applyNumberFormat="1" applyFont="1" applyFill="1" applyBorder="1" applyAlignment="1">
      <alignment horizontal="center" vertical="center" wrapText="1"/>
    </xf>
    <xf numFmtId="2" fontId="8" fillId="0" borderId="20" xfId="15" applyNumberFormat="1" applyFont="1" applyFill="1" applyBorder="1" applyAlignment="1">
      <alignment horizontal="center" vertical="center"/>
    </xf>
    <xf numFmtId="4" fontId="8" fillId="0" borderId="20" xfId="0" applyNumberFormat="1" applyFont="1" applyBorder="1" applyAlignment="1">
      <alignment horizontal="center" vertical="center" wrapText="1"/>
    </xf>
    <xf numFmtId="167" fontId="8" fillId="0" borderId="20" xfId="15" applyNumberFormat="1" applyFont="1" applyBorder="1" applyAlignment="1">
      <alignment horizontal="center" vertical="center"/>
    </xf>
    <xf numFmtId="167" fontId="8" fillId="0" borderId="20" xfId="15" applyNumberFormat="1" applyFont="1" applyFill="1" applyBorder="1" applyAlignment="1">
      <alignment horizontal="center" vertical="center"/>
    </xf>
    <xf numFmtId="40" fontId="8" fillId="0" borderId="20" xfId="0" applyNumberFormat="1" applyFont="1" applyBorder="1" applyAlignment="1">
      <alignment horizontal="center" vertical="center"/>
    </xf>
    <xf numFmtId="2" fontId="8" fillId="0" borderId="20" xfId="0" applyNumberFormat="1" applyFont="1" applyBorder="1" applyAlignment="1">
      <alignment horizontal="center" vertical="center" wrapText="1"/>
    </xf>
    <xf numFmtId="2" fontId="8" fillId="0" borderId="20" xfId="20" applyNumberFormat="1" applyFont="1" applyBorder="1" applyAlignment="1">
      <alignment horizontal="center" vertical="center"/>
    </xf>
    <xf numFmtId="4" fontId="8" fillId="0" borderId="20" xfId="0" quotePrefix="1" applyNumberFormat="1" applyFont="1" applyBorder="1" applyAlignment="1">
      <alignment horizontal="center" vertical="center"/>
    </xf>
    <xf numFmtId="169" fontId="7" fillId="0" borderId="20" xfId="22" applyNumberFormat="1" applyFont="1" applyBorder="1" applyAlignment="1">
      <alignment horizontal="center" vertical="center"/>
    </xf>
    <xf numFmtId="49" fontId="8" fillId="0" borderId="20" xfId="15" applyNumberFormat="1" applyFont="1" applyBorder="1" applyAlignment="1">
      <alignment horizontal="center" vertical="center"/>
    </xf>
    <xf numFmtId="4" fontId="7" fillId="0" borderId="20" xfId="0" applyNumberFormat="1" applyFont="1" applyBorder="1" applyAlignment="1">
      <alignment horizontal="center" vertical="center"/>
    </xf>
    <xf numFmtId="4" fontId="8" fillId="0" borderId="21" xfId="0" applyNumberFormat="1" applyFont="1" applyBorder="1" applyAlignment="1">
      <alignment horizontal="center" vertical="center"/>
    </xf>
    <xf numFmtId="167" fontId="8" fillId="0" borderId="20" xfId="20" applyNumberFormat="1" applyFont="1" applyBorder="1" applyAlignment="1">
      <alignment horizontal="center" vertical="center"/>
    </xf>
    <xf numFmtId="167" fontId="8" fillId="3" borderId="20" xfId="15" applyNumberFormat="1" applyFont="1" applyFill="1" applyBorder="1" applyAlignment="1">
      <alignment horizontal="right" vertical="center"/>
    </xf>
    <xf numFmtId="4" fontId="8" fillId="0" borderId="21" xfId="0" applyNumberFormat="1" applyFont="1" applyFill="1" applyBorder="1" applyAlignment="1">
      <alignment horizontal="right" vertical="center"/>
    </xf>
    <xf numFmtId="167" fontId="8" fillId="0" borderId="20" xfId="20" applyNumberFormat="1" applyFont="1" applyFill="1" applyBorder="1" applyAlignment="1">
      <alignment horizontal="right" vertical="center"/>
    </xf>
    <xf numFmtId="4" fontId="8" fillId="0" borderId="20" xfId="0" applyNumberFormat="1" applyFont="1" applyFill="1" applyBorder="1" applyAlignment="1">
      <alignment horizontal="right" vertical="center"/>
    </xf>
    <xf numFmtId="167" fontId="8" fillId="0" borderId="20" xfId="20" applyNumberFormat="1" applyFont="1" applyBorder="1" applyAlignment="1">
      <alignment horizontal="right"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0"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16" xfId="0" applyFont="1" applyBorder="1" applyAlignment="1">
      <alignment horizontal="center" vertical="center"/>
    </xf>
    <xf numFmtId="0" fontId="6" fillId="0" borderId="17" xfId="0" applyFont="1" applyBorder="1" applyAlignment="1">
      <alignment horizontal="center" vertical="center"/>
    </xf>
  </cellXfs>
  <cellStyles count="23">
    <cellStyle name="Millares" xfId="15" builtinId="3"/>
    <cellStyle name="Millares 2" xfId="1"/>
    <cellStyle name="Millares 2 2" xfId="2"/>
    <cellStyle name="Millares 2 2 2" xfId="12"/>
    <cellStyle name="Millares 2 3" xfId="10"/>
    <cellStyle name="Millares 2 4" xfId="17"/>
    <cellStyle name="Millares 3" xfId="11"/>
    <cellStyle name="Millares_CONTRAREC." xfId="22"/>
    <cellStyle name="Moneda" xfId="20" builtinId="4"/>
    <cellStyle name="Moneda 2" xfId="3"/>
    <cellStyle name="Moneda 2 2" xfId="18"/>
    <cellStyle name="Moneda 3" xfId="4"/>
    <cellStyle name="Normal" xfId="0" builtinId="0"/>
    <cellStyle name="Normal 2" xfId="5"/>
    <cellStyle name="Normal 2 10" xfId="14"/>
    <cellStyle name="Normal 2 2" xfId="6"/>
    <cellStyle name="Normal 2 3" xfId="13"/>
    <cellStyle name="Normal 2 4" xfId="19"/>
    <cellStyle name="Normal 3" xfId="7"/>
    <cellStyle name="Normal 4" xfId="16"/>
    <cellStyle name="Normal 5" xfId="8"/>
    <cellStyle name="Notas 2" xfId="9"/>
    <cellStyle name="Porcentaje" xfId="2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57"/>
  <sheetViews>
    <sheetView tabSelected="1" workbookViewId="0">
      <selection activeCell="B2" sqref="B2:F4"/>
    </sheetView>
  </sheetViews>
  <sheetFormatPr baseColWidth="10" defaultRowHeight="15" x14ac:dyDescent="0.25"/>
  <cols>
    <col min="1" max="1" width="10.7109375" customWidth="1"/>
    <col min="2" max="6" width="30.7109375" customWidth="1"/>
  </cols>
  <sheetData>
    <row r="1" spans="2:6" ht="15.75" thickBot="1" x14ac:dyDescent="0.3"/>
    <row r="2" spans="2:6" ht="15.75" thickTop="1" x14ac:dyDescent="0.25">
      <c r="B2" s="59" t="s">
        <v>6</v>
      </c>
      <c r="C2" s="60"/>
      <c r="D2" s="60"/>
      <c r="E2" s="60"/>
      <c r="F2" s="61"/>
    </row>
    <row r="3" spans="2:6" x14ac:dyDescent="0.25">
      <c r="B3" s="62"/>
      <c r="C3" s="63"/>
      <c r="D3" s="63"/>
      <c r="E3" s="63"/>
      <c r="F3" s="64"/>
    </row>
    <row r="4" spans="2:6" ht="15.75" thickBot="1" x14ac:dyDescent="0.3">
      <c r="B4" s="65"/>
      <c r="C4" s="66"/>
      <c r="D4" s="66"/>
      <c r="E4" s="66"/>
      <c r="F4" s="67"/>
    </row>
    <row r="5" spans="2:6" ht="15.75" thickTop="1" x14ac:dyDescent="0.25">
      <c r="B5" s="68" t="s">
        <v>0</v>
      </c>
      <c r="C5" s="70" t="s">
        <v>1</v>
      </c>
      <c r="D5" s="74" t="s">
        <v>2</v>
      </c>
      <c r="E5" s="75"/>
      <c r="F5" s="72" t="s">
        <v>3</v>
      </c>
    </row>
    <row r="6" spans="2:6" ht="15.75" thickBot="1" x14ac:dyDescent="0.3">
      <c r="B6" s="69"/>
      <c r="C6" s="71"/>
      <c r="D6" s="1" t="s">
        <v>4</v>
      </c>
      <c r="E6" s="2" t="s">
        <v>5</v>
      </c>
      <c r="F6" s="73"/>
    </row>
    <row r="7" spans="2:6" ht="69.95" customHeight="1" thickTop="1" x14ac:dyDescent="0.25">
      <c r="B7" s="27" t="s">
        <v>7</v>
      </c>
      <c r="C7" s="3" t="s">
        <v>8</v>
      </c>
      <c r="D7" s="4">
        <v>37401858</v>
      </c>
      <c r="E7" s="4">
        <v>37401858</v>
      </c>
      <c r="F7" s="32">
        <v>0</v>
      </c>
    </row>
    <row r="8" spans="2:6" ht="129" customHeight="1" x14ac:dyDescent="0.25">
      <c r="B8" s="7" t="s">
        <v>9</v>
      </c>
      <c r="C8" s="7" t="s">
        <v>10</v>
      </c>
      <c r="D8" s="5">
        <v>30566000</v>
      </c>
      <c r="E8" s="5">
        <v>29128545.77</v>
      </c>
      <c r="F8" s="34">
        <v>0</v>
      </c>
    </row>
    <row r="9" spans="2:6" ht="69.95" customHeight="1" x14ac:dyDescent="0.25">
      <c r="B9" s="7" t="s">
        <v>11</v>
      </c>
      <c r="C9" s="7" t="s">
        <v>12</v>
      </c>
      <c r="D9" s="5">
        <v>178009667</v>
      </c>
      <c r="E9" s="5">
        <v>72192219.560000002</v>
      </c>
      <c r="F9" s="33">
        <v>0</v>
      </c>
    </row>
    <row r="10" spans="2:6" ht="100.5" customHeight="1" x14ac:dyDescent="0.25">
      <c r="B10" s="6" t="s">
        <v>13</v>
      </c>
      <c r="C10" s="6" t="s">
        <v>14</v>
      </c>
      <c r="D10" s="5">
        <v>9486213</v>
      </c>
      <c r="E10" s="5">
        <v>9486213</v>
      </c>
      <c r="F10" s="33">
        <v>0</v>
      </c>
    </row>
    <row r="11" spans="2:6" ht="116.25" customHeight="1" x14ac:dyDescent="0.25">
      <c r="B11" s="7" t="s">
        <v>15</v>
      </c>
      <c r="C11" s="7" t="s">
        <v>16</v>
      </c>
      <c r="D11" s="8">
        <v>161253701.78</v>
      </c>
      <c r="E11" s="8">
        <v>161253701.78</v>
      </c>
      <c r="F11" s="35">
        <v>0</v>
      </c>
    </row>
    <row r="12" spans="2:6" ht="98.25" customHeight="1" x14ac:dyDescent="0.25">
      <c r="B12" s="26" t="s">
        <v>17</v>
      </c>
      <c r="C12" s="26" t="s">
        <v>18</v>
      </c>
      <c r="D12" s="54">
        <v>214871.27</v>
      </c>
      <c r="E12" s="54">
        <v>214871.27</v>
      </c>
      <c r="F12" s="36">
        <v>0</v>
      </c>
    </row>
    <row r="13" spans="2:6" ht="96.75" customHeight="1" x14ac:dyDescent="0.25">
      <c r="B13" s="7" t="s">
        <v>19</v>
      </c>
      <c r="C13" s="7" t="s">
        <v>20</v>
      </c>
      <c r="D13" s="9">
        <v>5436809</v>
      </c>
      <c r="E13" s="9">
        <v>5436809</v>
      </c>
      <c r="F13" s="37">
        <f>D13-E13</f>
        <v>0</v>
      </c>
    </row>
    <row r="14" spans="2:6" ht="121.5" customHeight="1" x14ac:dyDescent="0.25">
      <c r="B14" s="6" t="s">
        <v>21</v>
      </c>
      <c r="C14" s="6" t="s">
        <v>22</v>
      </c>
      <c r="D14" s="10">
        <v>5514292</v>
      </c>
      <c r="E14" s="10">
        <v>5514292</v>
      </c>
      <c r="F14" s="33">
        <v>0</v>
      </c>
    </row>
    <row r="15" spans="2:6" ht="130.5" customHeight="1" x14ac:dyDescent="0.25">
      <c r="B15" s="7" t="s">
        <v>23</v>
      </c>
      <c r="C15" s="7" t="s">
        <v>24</v>
      </c>
      <c r="D15" s="5">
        <v>5646051</v>
      </c>
      <c r="E15" s="5">
        <v>4576099.9000000004</v>
      </c>
      <c r="F15" s="33">
        <v>0</v>
      </c>
    </row>
    <row r="16" spans="2:6" ht="106.5" customHeight="1" x14ac:dyDescent="0.25">
      <c r="B16" s="6" t="s">
        <v>25</v>
      </c>
      <c r="C16" s="6" t="s">
        <v>108</v>
      </c>
      <c r="D16" s="5">
        <v>11778641</v>
      </c>
      <c r="E16" s="5">
        <v>10866731</v>
      </c>
      <c r="F16" s="33">
        <v>0</v>
      </c>
    </row>
    <row r="17" spans="2:6" ht="142.5" customHeight="1" x14ac:dyDescent="0.25">
      <c r="B17" s="7" t="s">
        <v>26</v>
      </c>
      <c r="C17" s="7" t="s">
        <v>27</v>
      </c>
      <c r="D17" s="11">
        <v>22568257.690000001</v>
      </c>
      <c r="E17" s="11">
        <v>22568257.690000001</v>
      </c>
      <c r="F17" s="38">
        <f>+D17-E17</f>
        <v>0</v>
      </c>
    </row>
    <row r="18" spans="2:6" ht="146.25" customHeight="1" x14ac:dyDescent="0.25">
      <c r="B18" s="12" t="s">
        <v>28</v>
      </c>
      <c r="C18" s="12" t="s">
        <v>29</v>
      </c>
      <c r="D18" s="13">
        <v>16879718</v>
      </c>
      <c r="E18" s="13">
        <v>16879718</v>
      </c>
      <c r="F18" s="39">
        <f>+D18-E18</f>
        <v>0</v>
      </c>
    </row>
    <row r="19" spans="2:6" ht="142.5" customHeight="1" x14ac:dyDescent="0.25">
      <c r="B19" s="6" t="s">
        <v>30</v>
      </c>
      <c r="C19" s="28" t="s">
        <v>31</v>
      </c>
      <c r="D19" s="14">
        <v>6911403</v>
      </c>
      <c r="E19" s="14">
        <v>5078148.59</v>
      </c>
      <c r="F19" s="40">
        <v>0</v>
      </c>
    </row>
    <row r="20" spans="2:6" ht="69.95" customHeight="1" x14ac:dyDescent="0.25">
      <c r="B20" s="7" t="s">
        <v>32</v>
      </c>
      <c r="C20" s="7" t="s">
        <v>33</v>
      </c>
      <c r="D20" s="15">
        <v>6089710</v>
      </c>
      <c r="E20" s="15">
        <v>6089710</v>
      </c>
      <c r="F20" s="41">
        <v>0</v>
      </c>
    </row>
    <row r="21" spans="2:6" ht="285.75" customHeight="1" x14ac:dyDescent="0.25">
      <c r="B21" s="6" t="s">
        <v>34</v>
      </c>
      <c r="C21" s="6" t="s">
        <v>35</v>
      </c>
      <c r="D21" s="5">
        <v>10188000</v>
      </c>
      <c r="E21" s="16">
        <v>10188000</v>
      </c>
      <c r="F21" s="33">
        <v>0</v>
      </c>
    </row>
    <row r="22" spans="2:6" ht="159.75" customHeight="1" x14ac:dyDescent="0.25">
      <c r="B22" s="7" t="s">
        <v>36</v>
      </c>
      <c r="C22" s="12" t="s">
        <v>37</v>
      </c>
      <c r="D22" s="17">
        <v>11346588.970000001</v>
      </c>
      <c r="E22" s="17">
        <v>9018834.8200000003</v>
      </c>
      <c r="F22" s="43">
        <v>0</v>
      </c>
    </row>
    <row r="23" spans="2:6" ht="83.25" customHeight="1" x14ac:dyDescent="0.25">
      <c r="B23" s="6" t="s">
        <v>38</v>
      </c>
      <c r="C23" s="6" t="s">
        <v>39</v>
      </c>
      <c r="D23" s="16">
        <v>2453953</v>
      </c>
      <c r="E23" s="16">
        <v>2453953</v>
      </c>
      <c r="F23" s="33">
        <f>D23-E23</f>
        <v>0</v>
      </c>
    </row>
    <row r="24" spans="2:6" ht="242.25" customHeight="1" x14ac:dyDescent="0.25">
      <c r="B24" s="26" t="s">
        <v>40</v>
      </c>
      <c r="C24" s="7" t="s">
        <v>41</v>
      </c>
      <c r="D24" s="18">
        <v>6835886</v>
      </c>
      <c r="E24" s="18">
        <v>6471355.5700000003</v>
      </c>
      <c r="F24" s="35">
        <v>0</v>
      </c>
    </row>
    <row r="25" spans="2:6" ht="115.5" customHeight="1" x14ac:dyDescent="0.25">
      <c r="B25" s="7" t="s">
        <v>42</v>
      </c>
      <c r="C25" s="7" t="s">
        <v>43</v>
      </c>
      <c r="D25" s="5">
        <v>12415592</v>
      </c>
      <c r="E25" s="5">
        <v>12415592</v>
      </c>
      <c r="F25" s="33">
        <v>0</v>
      </c>
    </row>
    <row r="26" spans="2:6" ht="118.5" customHeight="1" x14ac:dyDescent="0.25">
      <c r="B26" s="6" t="s">
        <v>44</v>
      </c>
      <c r="C26" s="6" t="s">
        <v>45</v>
      </c>
      <c r="D26" s="5">
        <v>67279327.049999997</v>
      </c>
      <c r="E26" s="5">
        <v>67279327.049999997</v>
      </c>
      <c r="F26" s="33">
        <v>0</v>
      </c>
    </row>
    <row r="27" spans="2:6" ht="123" customHeight="1" x14ac:dyDescent="0.25">
      <c r="B27" s="7" t="s">
        <v>46</v>
      </c>
      <c r="C27" s="26" t="s">
        <v>47</v>
      </c>
      <c r="D27" s="5">
        <v>22632982.789999999</v>
      </c>
      <c r="E27" s="5">
        <v>22632982.789999999</v>
      </c>
      <c r="F27" s="33">
        <v>0</v>
      </c>
    </row>
    <row r="28" spans="2:6" ht="115.5" customHeight="1" x14ac:dyDescent="0.25">
      <c r="B28" s="7" t="s">
        <v>48</v>
      </c>
      <c r="C28" s="26" t="s">
        <v>49</v>
      </c>
      <c r="D28" s="9">
        <v>6254638</v>
      </c>
      <c r="E28" s="9">
        <v>6254638</v>
      </c>
      <c r="F28" s="43">
        <v>0</v>
      </c>
    </row>
    <row r="29" spans="2:6" ht="265.5" customHeight="1" x14ac:dyDescent="0.25">
      <c r="B29" s="12" t="s">
        <v>106</v>
      </c>
      <c r="C29" s="12" t="s">
        <v>50</v>
      </c>
      <c r="D29" s="5">
        <v>6760717</v>
      </c>
      <c r="E29" s="19">
        <v>6376212.8800000008</v>
      </c>
      <c r="F29" s="44">
        <v>0</v>
      </c>
    </row>
    <row r="30" spans="2:6" ht="115.5" customHeight="1" x14ac:dyDescent="0.25">
      <c r="B30" s="6" t="s">
        <v>51</v>
      </c>
      <c r="C30" s="7" t="s">
        <v>52</v>
      </c>
      <c r="D30" s="16">
        <v>21979561</v>
      </c>
      <c r="E30" s="16">
        <v>21979561</v>
      </c>
      <c r="F30" s="42">
        <v>0</v>
      </c>
    </row>
    <row r="31" spans="2:6" ht="69.95" customHeight="1" x14ac:dyDescent="0.25">
      <c r="B31" s="7" t="s">
        <v>53</v>
      </c>
      <c r="C31" s="7" t="s">
        <v>54</v>
      </c>
      <c r="D31" s="5">
        <v>178593375</v>
      </c>
      <c r="E31" s="5">
        <v>170091522.09999999</v>
      </c>
      <c r="F31" s="45">
        <v>0</v>
      </c>
    </row>
    <row r="32" spans="2:6" ht="117.75" customHeight="1" x14ac:dyDescent="0.25">
      <c r="B32" s="6" t="s">
        <v>55</v>
      </c>
      <c r="C32" s="6" t="s">
        <v>56</v>
      </c>
      <c r="D32" s="5">
        <v>9090233</v>
      </c>
      <c r="E32" s="16">
        <v>7588082.75</v>
      </c>
      <c r="F32" s="33">
        <v>0</v>
      </c>
    </row>
    <row r="33" spans="2:6" ht="103.5" customHeight="1" x14ac:dyDescent="0.25">
      <c r="B33" s="6" t="s">
        <v>57</v>
      </c>
      <c r="C33" s="6" t="s">
        <v>58</v>
      </c>
      <c r="D33" s="5">
        <v>11578000</v>
      </c>
      <c r="E33" s="5">
        <v>11578000</v>
      </c>
      <c r="F33" s="33">
        <v>0</v>
      </c>
    </row>
    <row r="34" spans="2:6" ht="128.25" customHeight="1" x14ac:dyDescent="0.25">
      <c r="B34" s="7" t="s">
        <v>59</v>
      </c>
      <c r="C34" s="7" t="s">
        <v>60</v>
      </c>
      <c r="D34" s="15">
        <v>9230940.8000000007</v>
      </c>
      <c r="E34" s="15">
        <v>9230940.8000000007</v>
      </c>
      <c r="F34" s="46">
        <v>0</v>
      </c>
    </row>
    <row r="35" spans="2:6" ht="152.25" customHeight="1" x14ac:dyDescent="0.25">
      <c r="B35" s="6" t="s">
        <v>61</v>
      </c>
      <c r="C35" s="6" t="s">
        <v>62</v>
      </c>
      <c r="D35" s="17">
        <v>13523669</v>
      </c>
      <c r="E35" s="17">
        <v>11644881.210000001</v>
      </c>
      <c r="F35" s="43">
        <f>+D35-E35</f>
        <v>1878787.7899999991</v>
      </c>
    </row>
    <row r="36" spans="2:6" ht="99.75" customHeight="1" x14ac:dyDescent="0.25">
      <c r="B36" s="7" t="s">
        <v>63</v>
      </c>
      <c r="C36" s="7" t="s">
        <v>64</v>
      </c>
      <c r="D36" s="20">
        <v>1841970</v>
      </c>
      <c r="E36" s="20">
        <v>1841970</v>
      </c>
      <c r="F36" s="47">
        <v>0</v>
      </c>
    </row>
    <row r="37" spans="2:6" ht="146.25" customHeight="1" x14ac:dyDescent="0.25">
      <c r="B37" s="6" t="s">
        <v>65</v>
      </c>
      <c r="C37" s="6" t="s">
        <v>66</v>
      </c>
      <c r="D37" s="5">
        <v>7463220.0700000003</v>
      </c>
      <c r="E37" s="5">
        <v>7463220.0700000003</v>
      </c>
      <c r="F37" s="33">
        <f>D37-E37</f>
        <v>0</v>
      </c>
    </row>
    <row r="38" spans="2:6" ht="117.75" customHeight="1" x14ac:dyDescent="0.25">
      <c r="B38" s="6" t="s">
        <v>67</v>
      </c>
      <c r="C38" s="6" t="s">
        <v>68</v>
      </c>
      <c r="D38" s="5">
        <v>38532000</v>
      </c>
      <c r="E38" s="5">
        <v>37557000</v>
      </c>
      <c r="F38" s="34">
        <v>0</v>
      </c>
    </row>
    <row r="39" spans="2:6" ht="114.75" customHeight="1" x14ac:dyDescent="0.25">
      <c r="B39" s="7" t="s">
        <v>69</v>
      </c>
      <c r="C39" s="7" t="s">
        <v>70</v>
      </c>
      <c r="D39" s="21">
        <v>3103714</v>
      </c>
      <c r="E39" s="21">
        <v>3103714</v>
      </c>
      <c r="F39" s="34">
        <v>0</v>
      </c>
    </row>
    <row r="40" spans="2:6" ht="176.25" customHeight="1" x14ac:dyDescent="0.25">
      <c r="B40" s="7" t="s">
        <v>71</v>
      </c>
      <c r="C40" s="7" t="s">
        <v>72</v>
      </c>
      <c r="D40" s="9">
        <v>9207088</v>
      </c>
      <c r="E40" s="9">
        <v>9207088</v>
      </c>
      <c r="F40" s="43">
        <v>0</v>
      </c>
    </row>
    <row r="41" spans="2:6" ht="102" customHeight="1" x14ac:dyDescent="0.25">
      <c r="B41" s="7" t="s">
        <v>73</v>
      </c>
      <c r="C41" s="7" t="s">
        <v>74</v>
      </c>
      <c r="D41" s="5">
        <v>7788378</v>
      </c>
      <c r="E41" s="5">
        <v>7788378</v>
      </c>
      <c r="F41" s="48">
        <v>0</v>
      </c>
    </row>
    <row r="42" spans="2:6" ht="195" customHeight="1" x14ac:dyDescent="0.25">
      <c r="B42" s="7" t="s">
        <v>75</v>
      </c>
      <c r="C42" s="7" t="s">
        <v>76</v>
      </c>
      <c r="D42" s="9">
        <v>2615625.14</v>
      </c>
      <c r="E42" s="9">
        <v>2615625.14</v>
      </c>
      <c r="F42" s="35">
        <v>0</v>
      </c>
    </row>
    <row r="43" spans="2:6" ht="165.75" x14ac:dyDescent="0.25">
      <c r="B43" s="29" t="s">
        <v>77</v>
      </c>
      <c r="C43" s="29" t="s">
        <v>107</v>
      </c>
      <c r="D43" s="22">
        <v>38966250</v>
      </c>
      <c r="E43" s="22">
        <v>38966250</v>
      </c>
      <c r="F43" s="49">
        <v>0</v>
      </c>
    </row>
    <row r="44" spans="2:6" ht="107.25" customHeight="1" x14ac:dyDescent="0.25">
      <c r="B44" s="7" t="s">
        <v>78</v>
      </c>
      <c r="C44" s="7" t="s">
        <v>79</v>
      </c>
      <c r="D44" s="11">
        <v>2788530.72</v>
      </c>
      <c r="E44" s="11">
        <v>2788530.72</v>
      </c>
      <c r="F44" s="46">
        <v>0</v>
      </c>
    </row>
    <row r="45" spans="2:6" ht="122.25" customHeight="1" x14ac:dyDescent="0.25">
      <c r="B45" s="7" t="s">
        <v>80</v>
      </c>
      <c r="C45" s="7" t="s">
        <v>81</v>
      </c>
      <c r="D45" s="23">
        <v>12261778.629999999</v>
      </c>
      <c r="E45" s="23">
        <v>12261778.629999999</v>
      </c>
      <c r="F45" s="50" t="s">
        <v>82</v>
      </c>
    </row>
    <row r="46" spans="2:6" ht="27.75" customHeight="1" x14ac:dyDescent="0.25">
      <c r="B46" s="6" t="s">
        <v>83</v>
      </c>
      <c r="C46" s="6" t="s">
        <v>84</v>
      </c>
      <c r="D46" s="5">
        <v>37430552</v>
      </c>
      <c r="E46" s="5">
        <v>37430552</v>
      </c>
      <c r="F46" s="33">
        <v>0</v>
      </c>
    </row>
    <row r="47" spans="2:6" ht="60" customHeight="1" x14ac:dyDescent="0.25">
      <c r="B47" s="6" t="s">
        <v>85</v>
      </c>
      <c r="C47" s="6" t="s">
        <v>86</v>
      </c>
      <c r="D47" s="5">
        <v>6698284.3399999999</v>
      </c>
      <c r="E47" s="5">
        <v>0</v>
      </c>
      <c r="F47" s="33">
        <v>0</v>
      </c>
    </row>
    <row r="48" spans="2:6" ht="54.75" customHeight="1" x14ac:dyDescent="0.25">
      <c r="B48" s="6" t="s">
        <v>87</v>
      </c>
      <c r="C48" s="6" t="s">
        <v>86</v>
      </c>
      <c r="D48" s="5">
        <v>0</v>
      </c>
      <c r="E48" s="5">
        <v>0</v>
      </c>
      <c r="F48" s="33">
        <v>0</v>
      </c>
    </row>
    <row r="49" spans="2:6" ht="80.25" customHeight="1" x14ac:dyDescent="0.25">
      <c r="B49" s="30" t="s">
        <v>88</v>
      </c>
      <c r="C49" s="12" t="s">
        <v>89</v>
      </c>
      <c r="D49" s="24">
        <v>2389624605.6599998</v>
      </c>
      <c r="E49" s="24">
        <v>2951010097.1300001</v>
      </c>
      <c r="F49" s="51">
        <v>0</v>
      </c>
    </row>
    <row r="50" spans="2:6" ht="140.25" x14ac:dyDescent="0.25">
      <c r="B50" s="30" t="s">
        <v>90</v>
      </c>
      <c r="C50" s="12" t="s">
        <v>91</v>
      </c>
      <c r="D50" s="24">
        <v>16966953.399999999</v>
      </c>
      <c r="E50" s="24">
        <v>21681317.030000001</v>
      </c>
      <c r="F50" s="51">
        <v>0</v>
      </c>
    </row>
    <row r="51" spans="2:6" ht="127.5" x14ac:dyDescent="0.25">
      <c r="B51" s="30" t="s">
        <v>92</v>
      </c>
      <c r="C51" s="12" t="s">
        <v>93</v>
      </c>
      <c r="D51" s="24">
        <v>9171256.4100000001</v>
      </c>
      <c r="E51" s="24">
        <v>4324715.7300000004</v>
      </c>
      <c r="F51" s="51">
        <v>0</v>
      </c>
    </row>
    <row r="52" spans="2:6" ht="78.75" customHeight="1" x14ac:dyDescent="0.25">
      <c r="B52" s="30" t="s">
        <v>94</v>
      </c>
      <c r="C52" s="12" t="s">
        <v>95</v>
      </c>
      <c r="D52" s="24">
        <v>549005814.67999995</v>
      </c>
      <c r="E52" s="24">
        <v>57555988.280000001</v>
      </c>
      <c r="F52" s="51">
        <v>0</v>
      </c>
    </row>
    <row r="53" spans="2:6" ht="77.25" customHeight="1" x14ac:dyDescent="0.25">
      <c r="B53" s="30" t="s">
        <v>96</v>
      </c>
      <c r="C53" s="12" t="s">
        <v>97</v>
      </c>
      <c r="D53" s="24">
        <v>0</v>
      </c>
      <c r="E53" s="24">
        <v>1803437290.24</v>
      </c>
      <c r="F53" s="51">
        <v>0</v>
      </c>
    </row>
    <row r="54" spans="2:6" ht="409.5" x14ac:dyDescent="0.25">
      <c r="B54" s="31" t="s">
        <v>98</v>
      </c>
      <c r="C54" s="31" t="s">
        <v>99</v>
      </c>
      <c r="D54" s="55">
        <v>687771612</v>
      </c>
      <c r="E54" s="55">
        <v>158520999.41999999</v>
      </c>
      <c r="F54" s="52">
        <v>0</v>
      </c>
    </row>
    <row r="55" spans="2:6" ht="89.25" customHeight="1" x14ac:dyDescent="0.25">
      <c r="B55" s="6" t="s">
        <v>100</v>
      </c>
      <c r="C55" s="6" t="s">
        <v>101</v>
      </c>
      <c r="D55" s="56">
        <v>143100</v>
      </c>
      <c r="E55" s="56">
        <v>121500</v>
      </c>
      <c r="F55" s="25">
        <v>0</v>
      </c>
    </row>
    <row r="56" spans="2:6" ht="96.75" customHeight="1" x14ac:dyDescent="0.25">
      <c r="B56" s="6" t="s">
        <v>102</v>
      </c>
      <c r="C56" s="6" t="s">
        <v>103</v>
      </c>
      <c r="D56" s="57">
        <v>0</v>
      </c>
      <c r="E56" s="57">
        <v>81016554.329999998</v>
      </c>
      <c r="F56" s="25">
        <v>0</v>
      </c>
    </row>
    <row r="57" spans="2:6" ht="54" customHeight="1" x14ac:dyDescent="0.25">
      <c r="B57" s="7" t="s">
        <v>105</v>
      </c>
      <c r="C57" s="7" t="s">
        <v>104</v>
      </c>
      <c r="D57" s="58">
        <v>96807948</v>
      </c>
      <c r="E57" s="58">
        <v>3694136.3</v>
      </c>
      <c r="F57" s="53">
        <v>0</v>
      </c>
    </row>
  </sheetData>
  <mergeCells count="5">
    <mergeCell ref="B2:F4"/>
    <mergeCell ref="B5:B6"/>
    <mergeCell ref="C5:C6"/>
    <mergeCell ref="F5:F6"/>
    <mergeCell ref="D5:E5"/>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GASTO FEDERALIZADO 2T2020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ENRIQUE</dc:creator>
  <cp:lastModifiedBy>Monica</cp:lastModifiedBy>
  <dcterms:created xsi:type="dcterms:W3CDTF">2019-07-29T16:33:09Z</dcterms:created>
  <dcterms:modified xsi:type="dcterms:W3CDTF">2020-07-27T23:30:16Z</dcterms:modified>
</cp:coreProperties>
</file>