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30" windowWidth="7485" windowHeight="4140"/>
  </bookViews>
  <sheets>
    <sheet name="s15 4 tri 2014 retroactivos" sheetId="1" r:id="rId1"/>
  </sheets>
  <calcPr calcId="144525"/>
</workbook>
</file>

<file path=xl/calcChain.xml><?xml version="1.0" encoding="utf-8"?>
<calcChain xmlns="http://schemas.openxmlformats.org/spreadsheetml/2006/main">
  <c r="C32" i="1" l="1"/>
</calcChain>
</file>

<file path=xl/sharedStrings.xml><?xml version="1.0" encoding="utf-8"?>
<sst xmlns="http://schemas.openxmlformats.org/spreadsheetml/2006/main" count="88" uniqueCount="60">
  <si>
    <t>Nombre</t>
  </si>
  <si>
    <t>Tipo de plaza</t>
  </si>
  <si>
    <t>Pagos</t>
  </si>
  <si>
    <t>Fecha de</t>
  </si>
  <si>
    <t>Pago</t>
  </si>
  <si>
    <t>Período por concepto de pago</t>
  </si>
  <si>
    <t>Justificación</t>
  </si>
  <si>
    <t>ENTIDAD FEDERATIVA:  15 ESTADO DE MEXICO</t>
  </si>
  <si>
    <t>PAGOS RETROACTIVOS</t>
  </si>
  <si>
    <t>TERCER  TRIMESTRE 2015</t>
  </si>
  <si>
    <t>SM02048</t>
  </si>
  <si>
    <t>4505</t>
  </si>
  <si>
    <t>SF40004</t>
  </si>
  <si>
    <t>SM02001</t>
  </si>
  <si>
    <t>4005</t>
  </si>
  <si>
    <t>SM01004</t>
  </si>
  <si>
    <t>SM02036</t>
  </si>
  <si>
    <t>SM01006</t>
  </si>
  <si>
    <t>SM03024</t>
  </si>
  <si>
    <t>SM02003</t>
  </si>
  <si>
    <t>UF40001</t>
  </si>
  <si>
    <t>CFMA002</t>
  </si>
  <si>
    <t>YM02036</t>
  </si>
  <si>
    <t xml:space="preserve"> M03023</t>
  </si>
  <si>
    <t>4003</t>
  </si>
  <si>
    <t xml:space="preserve"> M01004</t>
  </si>
  <si>
    <t>4501</t>
  </si>
  <si>
    <t>M02035H</t>
  </si>
  <si>
    <t>M01006I</t>
  </si>
  <si>
    <t xml:space="preserve"> M04004</t>
  </si>
  <si>
    <t>4008</t>
  </si>
  <si>
    <t xml:space="preserve"> M04003</t>
  </si>
  <si>
    <t>CAMPUZANO GONZALEZ  HORTENCIA</t>
  </si>
  <si>
    <t>HINOJOSA ORTEGA  DAVID DANIEL</t>
  </si>
  <si>
    <t>LOPERENA DEL CARPIO  KARLA LETICIA</t>
  </si>
  <si>
    <t>ALVARADO SANCHEZ  ROSA ISELA</t>
  </si>
  <si>
    <t>AVILES AYALA  CARLA DOLORES</t>
  </si>
  <si>
    <t>CHAVEZ ROMERO  ELIZABETH ELOISA</t>
  </si>
  <si>
    <t>ESTRADA ANTUNEZ  FELIPE DE JESUS</t>
  </si>
  <si>
    <t>ESCOBEDO GARCIA  GABRIEL</t>
  </si>
  <si>
    <t>MARTINEZ MARTINEZ  ABRAHAM</t>
  </si>
  <si>
    <t>MARTINEZ VALDES  JENNY MADAY</t>
  </si>
  <si>
    <t>MENESES OLIVERA  CHRISTIAN</t>
  </si>
  <si>
    <t>ORTEGA QUINTANILLA  ALEXIS</t>
  </si>
  <si>
    <t>CAMACHO VILLAVICENCIO  JOSE FRANCISCO</t>
  </si>
  <si>
    <t>ESCAMILLA HINOJOSA  EDUARDO</t>
  </si>
  <si>
    <t>MIRANDA GONZALEZ  DEISY YENY</t>
  </si>
  <si>
    <t>RAWATH RUBIO  MAURICIO EZEQUIEL</t>
  </si>
  <si>
    <t>GAYTAN GARCIA  ROCIO SUSANA</t>
  </si>
  <si>
    <t>COTONIETO DE LUCIO BRENDA</t>
  </si>
  <si>
    <t>GUADARRAMA VADILLO ERNESTO</t>
  </si>
  <si>
    <t>MAURO VALDEZ  MARIBEL</t>
  </si>
  <si>
    <t>HERNANDEZ VAZQUEZ  SEYDE MARINA</t>
  </si>
  <si>
    <t>OCHOA PEREZ  OMAR</t>
  </si>
  <si>
    <t>GUZMAN VAQUIER  AIDA MINERVA</t>
  </si>
  <si>
    <t>DE LA PAZ MARTINEZ  DASAEV FERNANDO</t>
  </si>
  <si>
    <t>RAMIREZ PACHECO  GILBERTO</t>
  </si>
  <si>
    <t xml:space="preserve">Importe total de pagos retroactivos  </t>
  </si>
  <si>
    <t>Fecha  Inicio</t>
  </si>
  <si>
    <t>Fecha  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</si>
</sst>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9"/>
      <color theme="1"/>
      <name val="Arial"/>
      <family val="2"/>
    </font>
    <font>
      <sz val="9"/>
      <name val="Arial"/>
      <family val="2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" fontId="2" fillId="0" borderId="0" xfId="0" applyNumberFormat="1" applyFont="1"/>
    <xf numFmtId="4" fontId="2" fillId="0" borderId="1" xfId="0" applyNumberFormat="1" applyFont="1" applyBorder="1"/>
    <xf numFmtId="14" fontId="2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1" xfId="0" applyBorder="1"/>
    <xf numFmtId="0" fontId="0" fillId="0" borderId="2" xfId="0" applyBorder="1"/>
    <xf numFmtId="4" fontId="2" fillId="0" borderId="2" xfId="0" applyNumberFormat="1" applyFont="1" applyBorder="1"/>
    <xf numFmtId="14" fontId="2" fillId="0" borderId="2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1028700</xdr:colOff>
      <xdr:row>0</xdr:row>
      <xdr:rowOff>9525</xdr:rowOff>
    </xdr:from>
    <xdr:to>
      <xdr:col>7</xdr:col>
      <xdr:colOff>560</xdr:colOff>
      <xdr:row>3</xdr:row>
      <xdr:rowOff>115421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67725" y="9525"/>
          <a:ext cx="924485" cy="591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J17" sqref="J17"/>
    </sheetView>
  </sheetViews>
  <sheetFormatPr baseColWidth="10" defaultRowHeight="12.75" x14ac:dyDescent="0.2"/>
  <cols>
    <col min="1" max="1" width="42.85546875" bestFit="1" customWidth="1"/>
    <col min="2" max="2" width="11.42578125" style="2"/>
    <col min="3" max="3" width="13" style="5" bestFit="1" customWidth="1"/>
    <col min="4" max="4" width="11.42578125" style="2"/>
    <col min="5" max="5" width="12.85546875" style="2" bestFit="1" customWidth="1"/>
    <col min="6" max="6" width="17.85546875" style="2" bestFit="1" customWidth="1"/>
    <col min="7" max="7" width="11.42578125" style="2"/>
    <col min="8" max="8" width="11.42578125" style="1"/>
  </cols>
  <sheetData>
    <row r="1" spans="1:7" x14ac:dyDescent="0.2">
      <c r="A1" s="18" t="s">
        <v>7</v>
      </c>
      <c r="B1" s="18"/>
      <c r="C1" s="18"/>
      <c r="D1" s="18"/>
      <c r="E1" s="18"/>
      <c r="F1" s="18"/>
      <c r="G1" s="18"/>
    </row>
    <row r="2" spans="1:7" x14ac:dyDescent="0.2">
      <c r="A2" s="18" t="s">
        <v>9</v>
      </c>
      <c r="B2" s="18"/>
      <c r="C2" s="18"/>
      <c r="D2" s="18"/>
      <c r="E2" s="18"/>
      <c r="F2" s="18"/>
      <c r="G2" s="18"/>
    </row>
    <row r="3" spans="1:7" x14ac:dyDescent="0.2">
      <c r="A3" s="18" t="s">
        <v>8</v>
      </c>
      <c r="B3" s="18"/>
      <c r="C3" s="18"/>
      <c r="D3" s="18"/>
      <c r="E3" s="18"/>
      <c r="F3" s="18"/>
      <c r="G3" s="18"/>
    </row>
    <row r="4" spans="1:7" ht="13.5" thickBot="1" x14ac:dyDescent="0.25"/>
    <row r="5" spans="1:7" ht="13.5" thickBot="1" x14ac:dyDescent="0.25">
      <c r="A5" s="16" t="s">
        <v>0</v>
      </c>
      <c r="B5" s="19" t="s">
        <v>1</v>
      </c>
      <c r="C5" s="21" t="s">
        <v>2</v>
      </c>
      <c r="D5" s="13" t="s">
        <v>3</v>
      </c>
      <c r="E5" s="23" t="s">
        <v>5</v>
      </c>
      <c r="F5" s="24"/>
      <c r="G5" s="25" t="s">
        <v>6</v>
      </c>
    </row>
    <row r="6" spans="1:7" ht="13.5" thickBot="1" x14ac:dyDescent="0.25">
      <c r="A6" s="17"/>
      <c r="B6" s="20"/>
      <c r="C6" s="22"/>
      <c r="D6" s="14" t="s">
        <v>4</v>
      </c>
      <c r="E6" s="15" t="s">
        <v>58</v>
      </c>
      <c r="F6" s="15" t="s">
        <v>59</v>
      </c>
      <c r="G6" s="20"/>
    </row>
    <row r="7" spans="1:7" x14ac:dyDescent="0.2">
      <c r="A7" s="10" t="s">
        <v>32</v>
      </c>
      <c r="B7" s="4" t="s">
        <v>10</v>
      </c>
      <c r="C7" s="11">
        <v>23815</v>
      </c>
      <c r="D7" s="12">
        <v>42258</v>
      </c>
      <c r="E7" s="12">
        <v>42186</v>
      </c>
      <c r="F7" s="12">
        <v>42262</v>
      </c>
      <c r="G7" s="4" t="s">
        <v>11</v>
      </c>
    </row>
    <row r="8" spans="1:7" x14ac:dyDescent="0.2">
      <c r="A8" s="9" t="s">
        <v>33</v>
      </c>
      <c r="B8" s="3" t="s">
        <v>12</v>
      </c>
      <c r="C8" s="6">
        <v>27568</v>
      </c>
      <c r="D8" s="7">
        <v>42198</v>
      </c>
      <c r="E8" s="7">
        <v>42125</v>
      </c>
      <c r="F8" s="7">
        <v>42185</v>
      </c>
      <c r="G8" s="3" t="s">
        <v>11</v>
      </c>
    </row>
    <row r="9" spans="1:7" x14ac:dyDescent="0.2">
      <c r="A9" s="9" t="s">
        <v>34</v>
      </c>
      <c r="B9" s="3" t="s">
        <v>13</v>
      </c>
      <c r="C9" s="6">
        <v>47034</v>
      </c>
      <c r="D9" s="7">
        <v>42258</v>
      </c>
      <c r="E9" s="7">
        <v>42201</v>
      </c>
      <c r="F9" s="7">
        <v>42262</v>
      </c>
      <c r="G9" s="3" t="s">
        <v>14</v>
      </c>
    </row>
    <row r="10" spans="1:7" x14ac:dyDescent="0.2">
      <c r="A10" s="9" t="s">
        <v>35</v>
      </c>
      <c r="B10" s="3" t="s">
        <v>15</v>
      </c>
      <c r="C10" s="6">
        <v>80432.5</v>
      </c>
      <c r="D10" s="7">
        <v>42229</v>
      </c>
      <c r="E10" s="7">
        <v>42156</v>
      </c>
      <c r="F10" s="7">
        <v>42231</v>
      </c>
      <c r="G10" s="3" t="s">
        <v>14</v>
      </c>
    </row>
    <row r="11" spans="1:7" x14ac:dyDescent="0.2">
      <c r="A11" s="9" t="s">
        <v>36</v>
      </c>
      <c r="B11" s="3" t="s">
        <v>16</v>
      </c>
      <c r="C11" s="6">
        <v>35347.5</v>
      </c>
      <c r="D11" s="7">
        <v>42244</v>
      </c>
      <c r="E11" s="7">
        <v>42171</v>
      </c>
      <c r="F11" s="7">
        <v>42247</v>
      </c>
      <c r="G11" s="3" t="s">
        <v>14</v>
      </c>
    </row>
    <row r="12" spans="1:7" x14ac:dyDescent="0.2">
      <c r="A12" s="9" t="s">
        <v>37</v>
      </c>
      <c r="B12" s="3" t="s">
        <v>17</v>
      </c>
      <c r="C12" s="6">
        <v>54282</v>
      </c>
      <c r="D12" s="7">
        <v>42258</v>
      </c>
      <c r="E12" s="7">
        <v>42201</v>
      </c>
      <c r="F12" s="7">
        <v>42262</v>
      </c>
      <c r="G12" s="3" t="s">
        <v>14</v>
      </c>
    </row>
    <row r="13" spans="1:7" x14ac:dyDescent="0.2">
      <c r="A13" s="9" t="s">
        <v>38</v>
      </c>
      <c r="B13" s="3" t="s">
        <v>17</v>
      </c>
      <c r="C13" s="6">
        <v>54282</v>
      </c>
      <c r="D13" s="7">
        <v>42258</v>
      </c>
      <c r="E13" s="7">
        <v>42201</v>
      </c>
      <c r="F13" s="7">
        <v>42262</v>
      </c>
      <c r="G13" s="3" t="s">
        <v>14</v>
      </c>
    </row>
    <row r="14" spans="1:7" x14ac:dyDescent="0.2">
      <c r="A14" s="9" t="s">
        <v>39</v>
      </c>
      <c r="B14" s="3" t="s">
        <v>18</v>
      </c>
      <c r="C14" s="6">
        <v>16460</v>
      </c>
      <c r="D14" s="7">
        <v>42258</v>
      </c>
      <c r="E14" s="7">
        <v>42201</v>
      </c>
      <c r="F14" s="7">
        <v>42262</v>
      </c>
      <c r="G14" s="3" t="s">
        <v>11</v>
      </c>
    </row>
    <row r="15" spans="1:7" x14ac:dyDescent="0.2">
      <c r="A15" s="9" t="s">
        <v>40</v>
      </c>
      <c r="B15" s="3" t="s">
        <v>19</v>
      </c>
      <c r="C15" s="6">
        <v>24876</v>
      </c>
      <c r="D15" s="7">
        <v>42258</v>
      </c>
      <c r="E15" s="7">
        <v>42201</v>
      </c>
      <c r="F15" s="7">
        <v>42262</v>
      </c>
      <c r="G15" s="3" t="s">
        <v>14</v>
      </c>
    </row>
    <row r="16" spans="1:7" x14ac:dyDescent="0.2">
      <c r="A16" s="9" t="s">
        <v>41</v>
      </c>
      <c r="B16" s="3" t="s">
        <v>19</v>
      </c>
      <c r="C16" s="6">
        <v>24876</v>
      </c>
      <c r="D16" s="7">
        <v>42258</v>
      </c>
      <c r="E16" s="7">
        <v>42201</v>
      </c>
      <c r="F16" s="7">
        <v>42262</v>
      </c>
      <c r="G16" s="3" t="s">
        <v>14</v>
      </c>
    </row>
    <row r="17" spans="1:7" x14ac:dyDescent="0.2">
      <c r="A17" s="9" t="s">
        <v>42</v>
      </c>
      <c r="B17" s="3" t="s">
        <v>19</v>
      </c>
      <c r="C17" s="6">
        <v>24876</v>
      </c>
      <c r="D17" s="7">
        <v>42258</v>
      </c>
      <c r="E17" s="7">
        <v>42201</v>
      </c>
      <c r="F17" s="7">
        <v>42262</v>
      </c>
      <c r="G17" s="3" t="s">
        <v>14</v>
      </c>
    </row>
    <row r="18" spans="1:7" x14ac:dyDescent="0.2">
      <c r="A18" s="9" t="s">
        <v>43</v>
      </c>
      <c r="B18" s="3" t="s">
        <v>19</v>
      </c>
      <c r="C18" s="6">
        <v>24876</v>
      </c>
      <c r="D18" s="7">
        <v>42258</v>
      </c>
      <c r="E18" s="7">
        <v>42201</v>
      </c>
      <c r="F18" s="7">
        <v>42262</v>
      </c>
      <c r="G18" s="3" t="s">
        <v>14</v>
      </c>
    </row>
    <row r="19" spans="1:7" x14ac:dyDescent="0.2">
      <c r="A19" s="9" t="s">
        <v>44</v>
      </c>
      <c r="B19" s="3" t="s">
        <v>20</v>
      </c>
      <c r="C19" s="6">
        <v>38446</v>
      </c>
      <c r="D19" s="7">
        <v>42198</v>
      </c>
      <c r="E19" s="7">
        <v>42140</v>
      </c>
      <c r="F19" s="7">
        <v>42200</v>
      </c>
      <c r="G19" s="3" t="s">
        <v>14</v>
      </c>
    </row>
    <row r="20" spans="1:7" x14ac:dyDescent="0.2">
      <c r="A20" s="9" t="s">
        <v>45</v>
      </c>
      <c r="B20" s="3" t="s">
        <v>20</v>
      </c>
      <c r="C20" s="6">
        <v>38446</v>
      </c>
      <c r="D20" s="7">
        <v>42244</v>
      </c>
      <c r="E20" s="7">
        <v>42186</v>
      </c>
      <c r="F20" s="7">
        <v>42247</v>
      </c>
      <c r="G20" s="3" t="s">
        <v>11</v>
      </c>
    </row>
    <row r="21" spans="1:7" x14ac:dyDescent="0.2">
      <c r="A21" s="9" t="s">
        <v>46</v>
      </c>
      <c r="B21" s="3" t="s">
        <v>20</v>
      </c>
      <c r="C21" s="6">
        <v>38446</v>
      </c>
      <c r="D21" s="7">
        <v>42244</v>
      </c>
      <c r="E21" s="7">
        <v>42186</v>
      </c>
      <c r="F21" s="7">
        <v>42247</v>
      </c>
      <c r="G21" s="3" t="s">
        <v>11</v>
      </c>
    </row>
    <row r="22" spans="1:7" x14ac:dyDescent="0.2">
      <c r="A22" s="9" t="s">
        <v>47</v>
      </c>
      <c r="B22" s="3" t="s">
        <v>21</v>
      </c>
      <c r="C22" s="6">
        <v>112258.44</v>
      </c>
      <c r="D22" s="7">
        <v>42244</v>
      </c>
      <c r="E22" s="7">
        <v>42186</v>
      </c>
      <c r="F22" s="7">
        <v>42247</v>
      </c>
      <c r="G22" s="3" t="s">
        <v>11</v>
      </c>
    </row>
    <row r="23" spans="1:7" x14ac:dyDescent="0.2">
      <c r="A23" s="9" t="s">
        <v>48</v>
      </c>
      <c r="B23" s="3" t="s">
        <v>22</v>
      </c>
      <c r="C23" s="6">
        <v>42417</v>
      </c>
      <c r="D23" s="7">
        <v>42198</v>
      </c>
      <c r="E23" s="7">
        <v>42110</v>
      </c>
      <c r="F23" s="7">
        <v>42200</v>
      </c>
      <c r="G23" s="3" t="s">
        <v>11</v>
      </c>
    </row>
    <row r="24" spans="1:7" x14ac:dyDescent="0.2">
      <c r="A24" s="9" t="s">
        <v>49</v>
      </c>
      <c r="B24" s="3" t="s">
        <v>23</v>
      </c>
      <c r="C24" s="6">
        <v>24590</v>
      </c>
      <c r="D24" s="7">
        <v>42198</v>
      </c>
      <c r="E24" s="7">
        <v>42110</v>
      </c>
      <c r="F24" s="7">
        <v>42185</v>
      </c>
      <c r="G24" s="3" t="s">
        <v>24</v>
      </c>
    </row>
    <row r="25" spans="1:7" x14ac:dyDescent="0.2">
      <c r="A25" s="9" t="s">
        <v>50</v>
      </c>
      <c r="B25" s="3" t="s">
        <v>25</v>
      </c>
      <c r="C25" s="6">
        <v>103515</v>
      </c>
      <c r="D25" s="7">
        <v>42198</v>
      </c>
      <c r="E25" s="7">
        <v>42110</v>
      </c>
      <c r="F25" s="7">
        <v>42200</v>
      </c>
      <c r="G25" s="3" t="s">
        <v>26</v>
      </c>
    </row>
    <row r="26" spans="1:7" x14ac:dyDescent="0.2">
      <c r="A26" s="9" t="s">
        <v>51</v>
      </c>
      <c r="B26" s="3" t="s">
        <v>27</v>
      </c>
      <c r="C26" s="6">
        <v>42820</v>
      </c>
      <c r="D26" s="7">
        <v>42229</v>
      </c>
      <c r="E26" s="7">
        <v>42156</v>
      </c>
      <c r="F26" s="7">
        <v>42231</v>
      </c>
      <c r="G26" s="3" t="s">
        <v>14</v>
      </c>
    </row>
    <row r="27" spans="1:7" x14ac:dyDescent="0.2">
      <c r="A27" s="9" t="s">
        <v>52</v>
      </c>
      <c r="B27" s="3" t="s">
        <v>28</v>
      </c>
      <c r="C27" s="6">
        <v>56210</v>
      </c>
      <c r="D27" s="7">
        <v>42214</v>
      </c>
      <c r="E27" s="7">
        <v>42156</v>
      </c>
      <c r="F27" s="7">
        <v>42216</v>
      </c>
      <c r="G27" s="3" t="s">
        <v>14</v>
      </c>
    </row>
    <row r="28" spans="1:7" x14ac:dyDescent="0.2">
      <c r="A28" s="9" t="s">
        <v>53</v>
      </c>
      <c r="B28" s="3" t="s">
        <v>28</v>
      </c>
      <c r="C28" s="6">
        <v>56210</v>
      </c>
      <c r="D28" s="7">
        <v>42214</v>
      </c>
      <c r="E28" s="7">
        <v>42156</v>
      </c>
      <c r="F28" s="7">
        <v>42216</v>
      </c>
      <c r="G28" s="3" t="s">
        <v>14</v>
      </c>
    </row>
    <row r="29" spans="1:7" x14ac:dyDescent="0.2">
      <c r="A29" s="9" t="s">
        <v>54</v>
      </c>
      <c r="B29" s="3" t="s">
        <v>29</v>
      </c>
      <c r="C29" s="6">
        <v>149816.16</v>
      </c>
      <c r="D29" s="7">
        <v>42198</v>
      </c>
      <c r="E29" s="7">
        <v>42064</v>
      </c>
      <c r="F29" s="7">
        <v>42200</v>
      </c>
      <c r="G29" s="3" t="s">
        <v>30</v>
      </c>
    </row>
    <row r="30" spans="1:7" x14ac:dyDescent="0.2">
      <c r="A30" s="9" t="s">
        <v>55</v>
      </c>
      <c r="B30" s="3" t="s">
        <v>31</v>
      </c>
      <c r="C30" s="6">
        <v>41454.15</v>
      </c>
      <c r="D30" s="7">
        <v>42214</v>
      </c>
      <c r="E30" s="7">
        <v>42140</v>
      </c>
      <c r="F30" s="7">
        <v>42216</v>
      </c>
      <c r="G30" s="3" t="s">
        <v>30</v>
      </c>
    </row>
    <row r="31" spans="1:7" x14ac:dyDescent="0.2">
      <c r="A31" s="9" t="s">
        <v>56</v>
      </c>
      <c r="B31" s="3" t="s">
        <v>29</v>
      </c>
      <c r="C31" s="6">
        <v>152618.57999999999</v>
      </c>
      <c r="D31" s="7">
        <v>42198</v>
      </c>
      <c r="E31" s="7">
        <v>42064</v>
      </c>
      <c r="F31" s="7">
        <v>42200</v>
      </c>
      <c r="G31" s="3" t="s">
        <v>30</v>
      </c>
    </row>
    <row r="32" spans="1:7" x14ac:dyDescent="0.2">
      <c r="A32" s="9" t="s">
        <v>57</v>
      </c>
      <c r="B32" s="8"/>
      <c r="C32" s="5">
        <f>SUM(C7:C31)</f>
        <v>1335972.3299999998</v>
      </c>
    </row>
  </sheetData>
  <mergeCells count="8">
    <mergeCell ref="A5:A6"/>
    <mergeCell ref="A1:G1"/>
    <mergeCell ref="A2:G2"/>
    <mergeCell ref="A3:G3"/>
    <mergeCell ref="B5:B6"/>
    <mergeCell ref="C5:C6"/>
    <mergeCell ref="E5:F5"/>
    <mergeCell ref="G5:G6"/>
  </mergeCells>
  <pageMargins left="0.75" right="0.75" top="1" bottom="1" header="0.5" footer="0.5"/>
  <pageSetup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s15 4 tri 2014 retroactivos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G</dc:creator>
  <cp:lastModifiedBy>Enrique</cp:lastModifiedBy>
  <dcterms:created xsi:type="dcterms:W3CDTF">2015-04-09T00:03:16Z</dcterms:created>
  <dcterms:modified xsi:type="dcterms:W3CDTF">2015-10-19T16:42:14Z</dcterms:modified>
</cp:coreProperties>
</file>