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815" windowHeight="7755" tabRatio="674"/>
  </bookViews>
  <sheets>
    <sheet name="GENERAL1erT2016" sheetId="16" r:id="rId1"/>
  </sheets>
  <definedNames>
    <definedName name="_xlnm._FilterDatabase" localSheetId="0" hidden="1">GENERAL1erT2016!$B$9:$T$48</definedName>
    <definedName name="_xlnm.Print_Area" localSheetId="0">GENERAL1erT2016!$B$2:$S$52</definedName>
    <definedName name="FEB" localSheetId="0">#REF!</definedName>
    <definedName name="FEB">#REF!</definedName>
    <definedName name="PERIODO" localSheetId="0">#REF!</definedName>
    <definedName name="PERIODO">#REF!</definedName>
    <definedName name="PP" localSheetId="0">#REF!</definedName>
    <definedName name="PP">#REF!</definedName>
    <definedName name="SALDOCERO2015" localSheetId="0">#REF!</definedName>
    <definedName name="SALDOCERO2015">#REF!</definedName>
    <definedName name="_xlnm.Print_Titles" localSheetId="0">GENERAL1erT2016!$2:$9</definedName>
  </definedNames>
  <calcPr calcId="145621"/>
</workbook>
</file>

<file path=xl/calcChain.xml><?xml version="1.0" encoding="utf-8"?>
<calcChain xmlns="http://schemas.openxmlformats.org/spreadsheetml/2006/main">
  <c r="S47" i="16" l="1"/>
  <c r="R47" i="16"/>
</calcChain>
</file>

<file path=xl/sharedStrings.xml><?xml version="1.0" encoding="utf-8"?>
<sst xmlns="http://schemas.openxmlformats.org/spreadsheetml/2006/main" count="69" uniqueCount="34">
  <si>
    <t>PROGRAMA</t>
  </si>
  <si>
    <t>FEDERAL</t>
  </si>
  <si>
    <t>ESTATAL</t>
  </si>
  <si>
    <t>TOTAL</t>
  </si>
  <si>
    <t xml:space="preserve"> </t>
  </si>
  <si>
    <t>SISTEMA NACIONAL DE SEGURIDAD PÚBLICA</t>
  </si>
  <si>
    <t>(PESOS)</t>
  </si>
  <si>
    <t>ENTIDAD FEDERATIVA: Estado de México</t>
  </si>
  <si>
    <t>CAPÍTULO</t>
  </si>
  <si>
    <t>ANEXO TÉCNICO / PROGRAMA CON PRIORIDAD NACIONAL</t>
  </si>
  <si>
    <t>FINANCIAMIENTO CONJUNTO</t>
  </si>
  <si>
    <t>COMPROMETIDO</t>
  </si>
  <si>
    <t>DEVENGADO</t>
  </si>
  <si>
    <t>PAGADO</t>
  </si>
  <si>
    <t>Servicios Personales</t>
  </si>
  <si>
    <t>Servicios Generales</t>
  </si>
  <si>
    <t>Bienes Muebles, Inmuebles e Intangibles</t>
  </si>
  <si>
    <t>Inversión Pública</t>
  </si>
  <si>
    <t>Materiales y Suministros</t>
  </si>
  <si>
    <t>T O T A L E S</t>
  </si>
  <si>
    <t>FORMATO GENERAL</t>
  </si>
  <si>
    <t>SALDO POR EJERCER</t>
  </si>
  <si>
    <t>AVANCE EN LA APLICACIÓN DE LOS RECURSOS ASIGNADOS A LOS PROGRAMAS DE SEGURIDAD PÚBLICA 2016
(cifras al 31 de Marzo de 2016)</t>
  </si>
  <si>
    <t>IMPORTE CONVENIDO</t>
  </si>
  <si>
    <t>Desarrollo de Capacidades en las Instituciones Locales para el Diseño de Políticas Públicas Destinadas a la Prevención Social de la Violencia y la Delincuencia con Participación Ciudadana en Temas de Seguridad Pública</t>
  </si>
  <si>
    <t>Desarrollo, Profesionalización y Certificación Policial</t>
  </si>
  <si>
    <t>Tecnologías, Infraestructura y Equipamiento de Apoyo a la Operación Policial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</si>
  <si>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</si>
  <si>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</si>
  <si>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</si>
  <si>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</si>
  <si>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</si>
  <si>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</si>
  <si>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Seguimiento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</si>
</sst>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€-2]* #,##0.00_-;\-[$€-2]* #,##0.00_-;_-[$€-2]* &quot;-&quot;??_-"/>
    <numFmt numFmtId="166" formatCode="0#"/>
    <numFmt numFmtId="167" formatCode="0.0%"/>
    <numFmt numFmtId="168" formatCode="0_ ;\-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0"/>
      <name val="Gotham Book"/>
      <family val="3"/>
    </font>
    <font>
      <b/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10"/>
      <color theme="4" tint="-0.249977111117893"/>
      <name val="Arial"/>
      <family val="2"/>
    </font>
    <font>
      <b/>
      <sz val="24"/>
      <name val="Arial"/>
      <family val="2"/>
    </font>
    <font>
      <b/>
      <sz val="24"/>
      <color theme="3" tint="-0.249977111117893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2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165" fontId="0" fillId="0" borderId="0"/>
    <xf numFmtId="43" fontId="2" fillId="0" borderId="0" applyFont="0" applyFill="0" applyBorder="0" applyAlignment="0" applyProtection="0"/>
    <xf numFmtId="165" fontId="1" fillId="0" borderId="0"/>
    <xf numFmtId="165" fontId="3" fillId="0" borderId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5" fillId="4" borderId="0" applyNumberFormat="0" applyBorder="0" applyAlignment="0" applyProtection="0"/>
    <xf numFmtId="165" fontId="6" fillId="5" borderId="0" applyNumberFormat="0" applyBorder="0" applyAlignment="0" applyProtection="0"/>
    <xf numFmtId="165" fontId="7" fillId="21" borderId="1" applyNumberFormat="0" applyAlignment="0" applyProtection="0"/>
    <xf numFmtId="165" fontId="7" fillId="21" borderId="1" applyNumberFormat="0" applyAlignment="0" applyProtection="0"/>
    <xf numFmtId="165" fontId="8" fillId="22" borderId="2" applyNumberFormat="0" applyAlignment="0" applyProtection="0"/>
    <xf numFmtId="165" fontId="9" fillId="0" borderId="3" applyNumberFormat="0" applyFill="0" applyAlignment="0" applyProtection="0"/>
    <xf numFmtId="165" fontId="8" fillId="22" borderId="2" applyNumberFormat="0" applyAlignment="0" applyProtection="0"/>
    <xf numFmtId="165" fontId="10" fillId="0" borderId="0" applyNumberFormat="0" applyFill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11" fillId="8" borderId="1" applyNumberFormat="0" applyAlignment="0" applyProtection="0"/>
    <xf numFmtId="165" fontId="1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>
      <alignment vertical="top"/>
      <protection locked="0"/>
    </xf>
    <xf numFmtId="165" fontId="6" fillId="5" borderId="0" applyNumberFormat="0" applyBorder="0" applyAlignment="0" applyProtection="0"/>
    <xf numFmtId="165" fontId="15" fillId="0" borderId="4" applyNumberFormat="0" applyFill="0" applyAlignment="0" applyProtection="0"/>
    <xf numFmtId="165" fontId="16" fillId="0" borderId="5" applyNumberFormat="0" applyFill="0" applyAlignment="0" applyProtection="0"/>
    <xf numFmtId="165" fontId="10" fillId="0" borderId="6" applyNumberFormat="0" applyFill="0" applyAlignment="0" applyProtection="0"/>
    <xf numFmtId="165" fontId="10" fillId="0" borderId="0" applyNumberForma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65" fontId="5" fillId="4" borderId="0" applyNumberFormat="0" applyBorder="0" applyAlignment="0" applyProtection="0"/>
    <xf numFmtId="165" fontId="11" fillId="8" borderId="1" applyNumberFormat="0" applyAlignment="0" applyProtection="0"/>
    <xf numFmtId="165" fontId="9" fillId="0" borderId="3" applyNumberFormat="0" applyFill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0" fillId="23" borderId="0" applyNumberFormat="0" applyBorder="0" applyAlignment="0" applyProtection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19" fillId="0" borderId="0"/>
    <xf numFmtId="165" fontId="19" fillId="0" borderId="0"/>
    <xf numFmtId="165" fontId="19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9" fillId="0" borderId="0"/>
    <xf numFmtId="165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2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3" fillId="24" borderId="7" applyNumberFormat="0" applyFont="0" applyAlignment="0" applyProtection="0"/>
    <xf numFmtId="165" fontId="2" fillId="24" borderId="7" applyNumberFormat="0" applyFont="0" applyAlignment="0" applyProtection="0"/>
    <xf numFmtId="165" fontId="23" fillId="21" borderId="8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3" fillId="21" borderId="8" applyNumberFormat="0" applyAlignment="0" applyProtection="0"/>
    <xf numFmtId="165" fontId="2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5" fillId="0" borderId="4" applyNumberFormat="0" applyFill="0" applyAlignment="0" applyProtection="0"/>
    <xf numFmtId="165" fontId="16" fillId="0" borderId="5" applyNumberFormat="0" applyFill="0" applyAlignment="0" applyProtection="0"/>
    <xf numFmtId="165" fontId="10" fillId="0" borderId="6" applyNumberFormat="0" applyFill="0" applyAlignment="0" applyProtection="0"/>
    <xf numFmtId="165" fontId="25" fillId="0" borderId="0" applyNumberFormat="0" applyFill="0" applyBorder="0" applyAlignment="0" applyProtection="0"/>
    <xf numFmtId="165" fontId="26" fillId="0" borderId="9" applyNumberFormat="0" applyFill="0" applyAlignment="0" applyProtection="0"/>
    <xf numFmtId="165" fontId="24" fillId="0" borderId="0" applyNumberForma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0">
    <xf numFmtId="165" fontId="0" fillId="0" borderId="0" xfId="0"/>
    <xf numFmtId="0" fontId="3" fillId="2" borderId="0" xfId="265" applyFill="1"/>
    <xf numFmtId="0" fontId="3" fillId="2" borderId="11" xfId="265" applyFill="1" applyBorder="1"/>
    <xf numFmtId="0" fontId="3" fillId="2" borderId="12" xfId="265" applyFill="1" applyBorder="1"/>
    <xf numFmtId="0" fontId="35" fillId="2" borderId="12" xfId="265" applyFont="1" applyFill="1" applyBorder="1"/>
    <xf numFmtId="0" fontId="3" fillId="2" borderId="13" xfId="265" applyFill="1" applyBorder="1"/>
    <xf numFmtId="0" fontId="3" fillId="0" borderId="0" xfId="265"/>
    <xf numFmtId="0" fontId="28" fillId="2" borderId="14" xfId="266" applyFont="1" applyFill="1" applyBorder="1" applyAlignment="1">
      <alignment vertical="center"/>
    </xf>
    <xf numFmtId="0" fontId="28" fillId="2" borderId="0" xfId="266" applyFont="1" applyFill="1" applyBorder="1" applyAlignment="1">
      <alignment vertical="center"/>
    </xf>
    <xf numFmtId="0" fontId="28" fillId="2" borderId="15" xfId="266" applyFont="1" applyFill="1" applyBorder="1" applyAlignment="1">
      <alignment vertical="center"/>
    </xf>
    <xf numFmtId="0" fontId="28" fillId="2" borderId="16" xfId="266" applyFont="1" applyFill="1" applyBorder="1" applyAlignment="1">
      <alignment vertical="center"/>
    </xf>
    <xf numFmtId="0" fontId="28" fillId="2" borderId="17" xfId="266" applyFont="1" applyFill="1" applyBorder="1" applyAlignment="1">
      <alignment vertical="center"/>
    </xf>
    <xf numFmtId="0" fontId="28" fillId="2" borderId="18" xfId="266" applyFont="1" applyFill="1" applyBorder="1" applyAlignment="1">
      <alignment vertical="center"/>
    </xf>
    <xf numFmtId="0" fontId="38" fillId="2" borderId="0" xfId="265" applyFont="1" applyFill="1"/>
    <xf numFmtId="0" fontId="38" fillId="0" borderId="0" xfId="265" applyFont="1"/>
    <xf numFmtId="41" fontId="29" fillId="2" borderId="10" xfId="266" applyNumberFormat="1" applyFont="1" applyFill="1" applyBorder="1" applyAlignment="1">
      <alignment horizontal="center" vertical="center" wrapText="1"/>
    </xf>
    <xf numFmtId="164" fontId="39" fillId="2" borderId="10" xfId="266" applyNumberFormat="1" applyFont="1" applyFill="1" applyBorder="1" applyAlignment="1">
      <alignment vertical="center" wrapText="1"/>
    </xf>
    <xf numFmtId="4" fontId="29" fillId="2" borderId="10" xfId="266" applyNumberFormat="1" applyFont="1" applyFill="1" applyBorder="1" applyAlignment="1">
      <alignment horizontal="right" vertical="center" wrapText="1"/>
    </xf>
    <xf numFmtId="0" fontId="3" fillId="26" borderId="0" xfId="265" applyFill="1"/>
    <xf numFmtId="0" fontId="27" fillId="2" borderId="10" xfId="266" applyFont="1" applyFill="1" applyBorder="1" applyAlignment="1">
      <alignment horizontal="center" vertical="center"/>
    </xf>
    <xf numFmtId="164" fontId="38" fillId="2" borderId="10" xfId="266" applyNumberFormat="1" applyFont="1" applyFill="1" applyBorder="1" applyAlignment="1">
      <alignment horizontal="left" vertical="center" wrapText="1"/>
    </xf>
    <xf numFmtId="4" fontId="38" fillId="2" borderId="10" xfId="266" applyNumberFormat="1" applyFont="1" applyFill="1" applyBorder="1" applyAlignment="1">
      <alignment horizontal="right" vertical="center" wrapText="1"/>
    </xf>
    <xf numFmtId="164" fontId="29" fillId="2" borderId="10" xfId="266" applyNumberFormat="1" applyFont="1" applyFill="1" applyBorder="1" applyAlignment="1">
      <alignment vertical="center" wrapText="1"/>
    </xf>
    <xf numFmtId="0" fontId="3" fillId="25" borderId="0" xfId="265" applyFill="1"/>
    <xf numFmtId="0" fontId="31" fillId="2" borderId="10" xfId="266" applyFont="1" applyFill="1" applyBorder="1" applyAlignment="1">
      <alignment vertical="center"/>
    </xf>
    <xf numFmtId="0" fontId="30" fillId="2" borderId="10" xfId="266" applyFont="1" applyFill="1" applyBorder="1" applyAlignment="1">
      <alignment vertical="center"/>
    </xf>
    <xf numFmtId="41" fontId="32" fillId="2" borderId="10" xfId="266" applyNumberFormat="1" applyFont="1" applyFill="1" applyBorder="1" applyAlignment="1">
      <alignment horizontal="center" vertical="center" wrapText="1"/>
    </xf>
    <xf numFmtId="4" fontId="40" fillId="2" borderId="10" xfId="266" applyNumberFormat="1" applyFont="1" applyFill="1" applyBorder="1" applyAlignment="1">
      <alignment horizontal="right" vertical="center" wrapText="1"/>
    </xf>
    <xf numFmtId="0" fontId="33" fillId="0" borderId="0" xfId="266" applyFont="1" applyAlignment="1">
      <alignment vertical="center"/>
    </xf>
    <xf numFmtId="4" fontId="34" fillId="0" borderId="0" xfId="266" applyNumberFormat="1" applyFont="1" applyBorder="1" applyAlignment="1">
      <alignment horizontal="left" vertical="center" wrapText="1"/>
    </xf>
    <xf numFmtId="0" fontId="34" fillId="0" borderId="0" xfId="266" applyFont="1" applyBorder="1" applyAlignment="1">
      <alignment horizontal="left" vertical="center" wrapText="1"/>
    </xf>
    <xf numFmtId="0" fontId="31" fillId="2" borderId="10" xfId="266" applyFont="1" applyFill="1" applyBorder="1" applyAlignment="1">
      <alignment horizontal="center" vertical="center"/>
    </xf>
    <xf numFmtId="0" fontId="29" fillId="2" borderId="10" xfId="266" applyFont="1" applyFill="1" applyBorder="1" applyAlignment="1">
      <alignment horizontal="center" vertical="center" textRotation="90"/>
    </xf>
    <xf numFmtId="41" fontId="29" fillId="2" borderId="10" xfId="264" applyNumberFormat="1" applyFont="1" applyFill="1" applyBorder="1" applyAlignment="1">
      <alignment horizontal="center" vertical="center" wrapText="1"/>
    </xf>
    <xf numFmtId="168" fontId="29" fillId="2" borderId="10" xfId="266" applyNumberFormat="1" applyFont="1" applyFill="1" applyBorder="1" applyAlignment="1">
      <alignment horizontal="center" vertical="center" wrapText="1"/>
    </xf>
    <xf numFmtId="41" fontId="29" fillId="2" borderId="10" xfId="266" applyNumberFormat="1" applyFont="1" applyFill="1" applyBorder="1" applyAlignment="1">
      <alignment horizontal="center" vertical="center" wrapText="1"/>
    </xf>
    <xf numFmtId="0" fontId="36" fillId="2" borderId="12" xfId="265" applyFont="1" applyFill="1" applyBorder="1" applyAlignment="1">
      <alignment horizontal="center"/>
    </xf>
    <xf numFmtId="41" fontId="36" fillId="2" borderId="0" xfId="266" applyNumberFormat="1" applyFont="1" applyFill="1" applyBorder="1" applyAlignment="1">
      <alignment horizontal="center" vertical="center" wrapText="1"/>
    </xf>
    <xf numFmtId="167" fontId="36" fillId="2" borderId="0" xfId="266" applyNumberFormat="1" applyFont="1" applyFill="1" applyBorder="1" applyAlignment="1">
      <alignment horizontal="center" vertical="center"/>
    </xf>
    <xf numFmtId="41" fontId="37" fillId="2" borderId="17" xfId="266" applyNumberFormat="1" applyFont="1" applyFill="1" applyBorder="1" applyAlignment="1">
      <alignment horizontal="center" vertical="center" wrapText="1"/>
    </xf>
  </cellXfs>
  <cellStyles count="27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stilo 1" xfId="61"/>
    <cellStyle name="Euro" xfId="62"/>
    <cellStyle name="Euro 2" xfId="63"/>
    <cellStyle name="Explanatory Text" xfId="64"/>
    <cellStyle name="Followed Hyperlink_Avance en la Aplicación PNSP (Fórmula FASP 2009).xls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correcto 2" xfId="72"/>
    <cellStyle name="Input" xfId="73"/>
    <cellStyle name="Linked Cell" xfId="74"/>
    <cellStyle name="Millares 10" xfId="75"/>
    <cellStyle name="Millares 11" xfId="76"/>
    <cellStyle name="Millares 11 2" xfId="77"/>
    <cellStyle name="Millares 11 3" xfId="78"/>
    <cellStyle name="Millares 12" xfId="79"/>
    <cellStyle name="Millares 13" xfId="80"/>
    <cellStyle name="Millares 14" xfId="81"/>
    <cellStyle name="Millares 15" xfId="82"/>
    <cellStyle name="Millares 16" xfId="83"/>
    <cellStyle name="Millares 17" xfId="84"/>
    <cellStyle name="Millares 18" xfId="85"/>
    <cellStyle name="Millares 19" xfId="86"/>
    <cellStyle name="Millares 2" xfId="87"/>
    <cellStyle name="Millares 2 10" xfId="1"/>
    <cellStyle name="Millares 2 10 2" xfId="88"/>
    <cellStyle name="Millares 2 11" xfId="89"/>
    <cellStyle name="Millares 2 11 2" xfId="90"/>
    <cellStyle name="Millares 2 12" xfId="91"/>
    <cellStyle name="Millares 2 12 2" xfId="92"/>
    <cellStyle name="Millares 2 13" xfId="93"/>
    <cellStyle name="Millares 2 14" xfId="94"/>
    <cellStyle name="Millares 2 2" xfId="95"/>
    <cellStyle name="Millares 2 2 2" xfId="96"/>
    <cellStyle name="Millares 2 3" xfId="97"/>
    <cellStyle name="Millares 2 3 2" xfId="98"/>
    <cellStyle name="Millares 2 4" xfId="99"/>
    <cellStyle name="Millares 2 4 2" xfId="100"/>
    <cellStyle name="Millares 2 5" xfId="101"/>
    <cellStyle name="Millares 2 5 2" xfId="102"/>
    <cellStyle name="Millares 2 6" xfId="103"/>
    <cellStyle name="Millares 2 6 2" xfId="104"/>
    <cellStyle name="Millares 2 7" xfId="105"/>
    <cellStyle name="Millares 2 7 2" xfId="106"/>
    <cellStyle name="Millares 2 8" xfId="107"/>
    <cellStyle name="Millares 2 8 2" xfId="108"/>
    <cellStyle name="Millares 2 9" xfId="109"/>
    <cellStyle name="Millares 2 9 2" xfId="110"/>
    <cellStyle name="Millares 20" xfId="111"/>
    <cellStyle name="Millares 21" xfId="112"/>
    <cellStyle name="Millares 22" xfId="113"/>
    <cellStyle name="Millares 23" xfId="114"/>
    <cellStyle name="Millares 24" xfId="115"/>
    <cellStyle name="Millares 25" xfId="116"/>
    <cellStyle name="Millares 26" xfId="117"/>
    <cellStyle name="Millares 27" xfId="118"/>
    <cellStyle name="Millares 28" xfId="119"/>
    <cellStyle name="Millares 29" xfId="120"/>
    <cellStyle name="Millares 3" xfId="121"/>
    <cellStyle name="Millares 3 2" xfId="122"/>
    <cellStyle name="Millares 3 3" xfId="123"/>
    <cellStyle name="Millares 30" xfId="124"/>
    <cellStyle name="Millares 31" xfId="125"/>
    <cellStyle name="Millares 32" xfId="126"/>
    <cellStyle name="Millares 33" xfId="127"/>
    <cellStyle name="Millares 34" xfId="128"/>
    <cellStyle name="Millares 35" xfId="129"/>
    <cellStyle name="Millares 36" xfId="130"/>
    <cellStyle name="Millares 37" xfId="131"/>
    <cellStyle name="Millares 38" xfId="132"/>
    <cellStyle name="Millares 4" xfId="133"/>
    <cellStyle name="Millares 4 2" xfId="134"/>
    <cellStyle name="Millares 4 3" xfId="135"/>
    <cellStyle name="Millares 5" xfId="136"/>
    <cellStyle name="Millares 5 2" xfId="137"/>
    <cellStyle name="Millares 6" xfId="138"/>
    <cellStyle name="Millares 6 2" xfId="139"/>
    <cellStyle name="Millares 7" xfId="140"/>
    <cellStyle name="Millares 8" xfId="141"/>
    <cellStyle name="Millares 8 2" xfId="142"/>
    <cellStyle name="Millares 9" xfId="143"/>
    <cellStyle name="Millares 9 2" xfId="144"/>
    <cellStyle name="Moneda 2" xfId="145"/>
    <cellStyle name="Moneda 3" xfId="146"/>
    <cellStyle name="Moneda 3 2" xfId="147"/>
    <cellStyle name="Neutral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3"/>
    <cellStyle name="Normal 2 2" xfId="159"/>
    <cellStyle name="Normal 2 2 2" xfId="160"/>
    <cellStyle name="Normal 2 2 2 2" xfId="161"/>
    <cellStyle name="Normal 2 2 2 2 14" xfId="264"/>
    <cellStyle name="Normal 2 2 2 3" xfId="266"/>
    <cellStyle name="Normal 2 3" xfId="162"/>
    <cellStyle name="Normal 2 3 2" xfId="163"/>
    <cellStyle name="Normal 2 4" xfId="164"/>
    <cellStyle name="Normal 2 5" xfId="267"/>
    <cellStyle name="Normal 20" xfId="165"/>
    <cellStyle name="Normal 203" xfId="166"/>
    <cellStyle name="Normal 203 2" xfId="167"/>
    <cellStyle name="Normal 21" xfId="168"/>
    <cellStyle name="Normal 22" xfId="169"/>
    <cellStyle name="Normal 23" xfId="170"/>
    <cellStyle name="Normal 239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2"/>
    <cellStyle name="Normal 3 2" xfId="178"/>
    <cellStyle name="Normal 3 2 2" xfId="179"/>
    <cellStyle name="Normal 3 3" xfId="180"/>
    <cellStyle name="Normal 3 4" xfId="181"/>
    <cellStyle name="Normal 3 4 2" xfId="182"/>
    <cellStyle name="Normal 3 5" xfId="183"/>
    <cellStyle name="Normal 3 6" xfId="184"/>
    <cellStyle name="Normal 3 7" xfId="268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8 2" xfId="194"/>
    <cellStyle name="Normal 39" xfId="195"/>
    <cellStyle name="Normal 4" xfId="19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47" xfId="269"/>
    <cellStyle name="Normal 48" xfId="265"/>
    <cellStyle name="Normal 5" xfId="210"/>
    <cellStyle name="Normal 5 2" xfId="211"/>
    <cellStyle name="Normal 5 3" xfId="212"/>
    <cellStyle name="Normal 6" xfId="213"/>
    <cellStyle name="Normal 6 2" xfId="214"/>
    <cellStyle name="Normal 6 3" xfId="215"/>
    <cellStyle name="Normal 62" xfId="216"/>
    <cellStyle name="Normal 62 2" xfId="217"/>
    <cellStyle name="Normal 63" xfId="218"/>
    <cellStyle name="Normal 63 2" xfId="219"/>
    <cellStyle name="Normal 64" xfId="220"/>
    <cellStyle name="Normal 64 2" xfId="221"/>
    <cellStyle name="Normal 7" xfId="222"/>
    <cellStyle name="Normal 7 2" xfId="223"/>
    <cellStyle name="Normal 7 3" xfId="224"/>
    <cellStyle name="Normal 8" xfId="225"/>
    <cellStyle name="Normal 8 2" xfId="226"/>
    <cellStyle name="Normal 8 3" xfId="227"/>
    <cellStyle name="Normal 8 3 2" xfId="228"/>
    <cellStyle name="Normal 8 3 3" xfId="229"/>
    <cellStyle name="Normal 87" xfId="230"/>
    <cellStyle name="Normal 87 2" xfId="231"/>
    <cellStyle name="Normal 9" xfId="232"/>
    <cellStyle name="Normal 9 2" xfId="233"/>
    <cellStyle name="Normal 9 3" xfId="234"/>
    <cellStyle name="Notas 2" xfId="235"/>
    <cellStyle name="Note" xfId="236"/>
    <cellStyle name="Output" xfId="237"/>
    <cellStyle name="Porcentaje 2" xfId="238"/>
    <cellStyle name="Porcentaje 2 2" xfId="239"/>
    <cellStyle name="Porcentaje 3" xfId="240"/>
    <cellStyle name="Porcentaje 3 2" xfId="241"/>
    <cellStyle name="Porcentaje 4" xfId="242"/>
    <cellStyle name="Porcentaje 5" xfId="243"/>
    <cellStyle name="Porcentual 2" xfId="244"/>
    <cellStyle name="Porcentual 2 2" xfId="245"/>
    <cellStyle name="Porcentual 2 3" xfId="246"/>
    <cellStyle name="Porcentual 2 3 2" xfId="247"/>
    <cellStyle name="Porcentual 2 4" xfId="248"/>
    <cellStyle name="Porcentual 2 4 2" xfId="249"/>
    <cellStyle name="Porcentual 3" xfId="250"/>
    <cellStyle name="Porcentual 4" xfId="251"/>
    <cellStyle name="Porcentual 4 2" xfId="252"/>
    <cellStyle name="Porcentual 5" xfId="253"/>
    <cellStyle name="Salida 2" xfId="254"/>
    <cellStyle name="Texto de advertencia 2" xfId="255"/>
    <cellStyle name="Texto explicativo 2" xfId="256"/>
    <cellStyle name="Title" xfId="257"/>
    <cellStyle name="Título 1 2" xfId="258"/>
    <cellStyle name="Título 2 2" xfId="259"/>
    <cellStyle name="Título 3 2" xfId="260"/>
    <cellStyle name="Título 4" xfId="261"/>
    <cellStyle name="Total 2" xfId="262"/>
    <cellStyle name="Warning Text" xfId="263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3"/>
  <sheetViews>
    <sheetView tabSelected="1" zoomScale="40" zoomScaleNormal="40" zoomScaleSheetLayoutView="50" workbookViewId="0">
      <selection activeCell="D15" sqref="D15"/>
    </sheetView>
  </sheetViews>
  <sheetFormatPr baseColWidth="10" defaultRowHeight="12.75"/>
  <cols>
    <col min="1" max="1" width="6.140625" style="1" customWidth="1"/>
    <col min="2" max="2" width="18.7109375" style="6" customWidth="1"/>
    <col min="3" max="3" width="13.7109375" style="6" customWidth="1"/>
    <col min="4" max="4" width="99.28515625" style="6" customWidth="1"/>
    <col min="5" max="5" width="40.140625" style="6" customWidth="1"/>
    <col min="6" max="6" width="40.5703125" style="6" customWidth="1"/>
    <col min="7" max="7" width="41.5703125" style="6" customWidth="1"/>
    <col min="8" max="8" width="29.85546875" style="6" customWidth="1"/>
    <col min="9" max="16" width="28.7109375" style="6" customWidth="1"/>
    <col min="17" max="17" width="38.140625" style="6" customWidth="1"/>
    <col min="18" max="19" width="40.5703125" style="6" customWidth="1"/>
    <col min="20" max="127" width="11.42578125" style="1"/>
    <col min="128" max="252" width="11.42578125" style="6"/>
    <col min="253" max="253" width="4.28515625" style="6" customWidth="1"/>
    <col min="254" max="254" width="9.7109375" style="6" customWidth="1"/>
    <col min="255" max="255" width="13" style="6" customWidth="1"/>
    <col min="256" max="256" width="13.7109375" style="6" customWidth="1"/>
    <col min="257" max="257" width="99.28515625" style="6" customWidth="1"/>
    <col min="258" max="275" width="28.7109375" style="6" customWidth="1"/>
    <col min="276" max="508" width="11.42578125" style="6"/>
    <col min="509" max="509" width="4.28515625" style="6" customWidth="1"/>
    <col min="510" max="510" width="9.7109375" style="6" customWidth="1"/>
    <col min="511" max="511" width="13" style="6" customWidth="1"/>
    <col min="512" max="512" width="13.7109375" style="6" customWidth="1"/>
    <col min="513" max="513" width="99.28515625" style="6" customWidth="1"/>
    <col min="514" max="531" width="28.7109375" style="6" customWidth="1"/>
    <col min="532" max="764" width="11.42578125" style="6"/>
    <col min="765" max="765" width="4.28515625" style="6" customWidth="1"/>
    <col min="766" max="766" width="9.7109375" style="6" customWidth="1"/>
    <col min="767" max="767" width="13" style="6" customWidth="1"/>
    <col min="768" max="768" width="13.7109375" style="6" customWidth="1"/>
    <col min="769" max="769" width="99.28515625" style="6" customWidth="1"/>
    <col min="770" max="787" width="28.7109375" style="6" customWidth="1"/>
    <col min="788" max="1020" width="11.42578125" style="6"/>
    <col min="1021" max="1021" width="4.28515625" style="6" customWidth="1"/>
    <col min="1022" max="1022" width="9.7109375" style="6" customWidth="1"/>
    <col min="1023" max="1023" width="13" style="6" customWidth="1"/>
    <col min="1024" max="1024" width="13.7109375" style="6" customWidth="1"/>
    <col min="1025" max="1025" width="99.28515625" style="6" customWidth="1"/>
    <col min="1026" max="1043" width="28.7109375" style="6" customWidth="1"/>
    <col min="1044" max="1276" width="11.42578125" style="6"/>
    <col min="1277" max="1277" width="4.28515625" style="6" customWidth="1"/>
    <col min="1278" max="1278" width="9.7109375" style="6" customWidth="1"/>
    <col min="1279" max="1279" width="13" style="6" customWidth="1"/>
    <col min="1280" max="1280" width="13.7109375" style="6" customWidth="1"/>
    <col min="1281" max="1281" width="99.28515625" style="6" customWidth="1"/>
    <col min="1282" max="1299" width="28.7109375" style="6" customWidth="1"/>
    <col min="1300" max="1532" width="11.42578125" style="6"/>
    <col min="1533" max="1533" width="4.28515625" style="6" customWidth="1"/>
    <col min="1534" max="1534" width="9.7109375" style="6" customWidth="1"/>
    <col min="1535" max="1535" width="13" style="6" customWidth="1"/>
    <col min="1536" max="1536" width="13.7109375" style="6" customWidth="1"/>
    <col min="1537" max="1537" width="99.28515625" style="6" customWidth="1"/>
    <col min="1538" max="1555" width="28.7109375" style="6" customWidth="1"/>
    <col min="1556" max="1788" width="11.42578125" style="6"/>
    <col min="1789" max="1789" width="4.28515625" style="6" customWidth="1"/>
    <col min="1790" max="1790" width="9.7109375" style="6" customWidth="1"/>
    <col min="1791" max="1791" width="13" style="6" customWidth="1"/>
    <col min="1792" max="1792" width="13.7109375" style="6" customWidth="1"/>
    <col min="1793" max="1793" width="99.28515625" style="6" customWidth="1"/>
    <col min="1794" max="1811" width="28.7109375" style="6" customWidth="1"/>
    <col min="1812" max="2044" width="11.42578125" style="6"/>
    <col min="2045" max="2045" width="4.28515625" style="6" customWidth="1"/>
    <col min="2046" max="2046" width="9.7109375" style="6" customWidth="1"/>
    <col min="2047" max="2047" width="13" style="6" customWidth="1"/>
    <col min="2048" max="2048" width="13.7109375" style="6" customWidth="1"/>
    <col min="2049" max="2049" width="99.28515625" style="6" customWidth="1"/>
    <col min="2050" max="2067" width="28.7109375" style="6" customWidth="1"/>
    <col min="2068" max="2300" width="11.42578125" style="6"/>
    <col min="2301" max="2301" width="4.28515625" style="6" customWidth="1"/>
    <col min="2302" max="2302" width="9.7109375" style="6" customWidth="1"/>
    <col min="2303" max="2303" width="13" style="6" customWidth="1"/>
    <col min="2304" max="2304" width="13.7109375" style="6" customWidth="1"/>
    <col min="2305" max="2305" width="99.28515625" style="6" customWidth="1"/>
    <col min="2306" max="2323" width="28.7109375" style="6" customWidth="1"/>
    <col min="2324" max="2556" width="11.42578125" style="6"/>
    <col min="2557" max="2557" width="4.28515625" style="6" customWidth="1"/>
    <col min="2558" max="2558" width="9.7109375" style="6" customWidth="1"/>
    <col min="2559" max="2559" width="13" style="6" customWidth="1"/>
    <col min="2560" max="2560" width="13.7109375" style="6" customWidth="1"/>
    <col min="2561" max="2561" width="99.28515625" style="6" customWidth="1"/>
    <col min="2562" max="2579" width="28.7109375" style="6" customWidth="1"/>
    <col min="2580" max="2812" width="11.42578125" style="6"/>
    <col min="2813" max="2813" width="4.28515625" style="6" customWidth="1"/>
    <col min="2814" max="2814" width="9.7109375" style="6" customWidth="1"/>
    <col min="2815" max="2815" width="13" style="6" customWidth="1"/>
    <col min="2816" max="2816" width="13.7109375" style="6" customWidth="1"/>
    <col min="2817" max="2817" width="99.28515625" style="6" customWidth="1"/>
    <col min="2818" max="2835" width="28.7109375" style="6" customWidth="1"/>
    <col min="2836" max="3068" width="11.42578125" style="6"/>
    <col min="3069" max="3069" width="4.28515625" style="6" customWidth="1"/>
    <col min="3070" max="3070" width="9.7109375" style="6" customWidth="1"/>
    <col min="3071" max="3071" width="13" style="6" customWidth="1"/>
    <col min="3072" max="3072" width="13.7109375" style="6" customWidth="1"/>
    <col min="3073" max="3073" width="99.28515625" style="6" customWidth="1"/>
    <col min="3074" max="3091" width="28.7109375" style="6" customWidth="1"/>
    <col min="3092" max="3324" width="11.42578125" style="6"/>
    <col min="3325" max="3325" width="4.28515625" style="6" customWidth="1"/>
    <col min="3326" max="3326" width="9.7109375" style="6" customWidth="1"/>
    <col min="3327" max="3327" width="13" style="6" customWidth="1"/>
    <col min="3328" max="3328" width="13.7109375" style="6" customWidth="1"/>
    <col min="3329" max="3329" width="99.28515625" style="6" customWidth="1"/>
    <col min="3330" max="3347" width="28.7109375" style="6" customWidth="1"/>
    <col min="3348" max="3580" width="11.42578125" style="6"/>
    <col min="3581" max="3581" width="4.28515625" style="6" customWidth="1"/>
    <col min="3582" max="3582" width="9.7109375" style="6" customWidth="1"/>
    <col min="3583" max="3583" width="13" style="6" customWidth="1"/>
    <col min="3584" max="3584" width="13.7109375" style="6" customWidth="1"/>
    <col min="3585" max="3585" width="99.28515625" style="6" customWidth="1"/>
    <col min="3586" max="3603" width="28.7109375" style="6" customWidth="1"/>
    <col min="3604" max="3836" width="11.42578125" style="6"/>
    <col min="3837" max="3837" width="4.28515625" style="6" customWidth="1"/>
    <col min="3838" max="3838" width="9.7109375" style="6" customWidth="1"/>
    <col min="3839" max="3839" width="13" style="6" customWidth="1"/>
    <col min="3840" max="3840" width="13.7109375" style="6" customWidth="1"/>
    <col min="3841" max="3841" width="99.28515625" style="6" customWidth="1"/>
    <col min="3842" max="3859" width="28.7109375" style="6" customWidth="1"/>
    <col min="3860" max="4092" width="11.42578125" style="6"/>
    <col min="4093" max="4093" width="4.28515625" style="6" customWidth="1"/>
    <col min="4094" max="4094" width="9.7109375" style="6" customWidth="1"/>
    <col min="4095" max="4095" width="13" style="6" customWidth="1"/>
    <col min="4096" max="4096" width="13.7109375" style="6" customWidth="1"/>
    <col min="4097" max="4097" width="99.28515625" style="6" customWidth="1"/>
    <col min="4098" max="4115" width="28.7109375" style="6" customWidth="1"/>
    <col min="4116" max="4348" width="11.42578125" style="6"/>
    <col min="4349" max="4349" width="4.28515625" style="6" customWidth="1"/>
    <col min="4350" max="4350" width="9.7109375" style="6" customWidth="1"/>
    <col min="4351" max="4351" width="13" style="6" customWidth="1"/>
    <col min="4352" max="4352" width="13.7109375" style="6" customWidth="1"/>
    <col min="4353" max="4353" width="99.28515625" style="6" customWidth="1"/>
    <col min="4354" max="4371" width="28.7109375" style="6" customWidth="1"/>
    <col min="4372" max="4604" width="11.42578125" style="6"/>
    <col min="4605" max="4605" width="4.28515625" style="6" customWidth="1"/>
    <col min="4606" max="4606" width="9.7109375" style="6" customWidth="1"/>
    <col min="4607" max="4607" width="13" style="6" customWidth="1"/>
    <col min="4608" max="4608" width="13.7109375" style="6" customWidth="1"/>
    <col min="4609" max="4609" width="99.28515625" style="6" customWidth="1"/>
    <col min="4610" max="4627" width="28.7109375" style="6" customWidth="1"/>
    <col min="4628" max="4860" width="11.42578125" style="6"/>
    <col min="4861" max="4861" width="4.28515625" style="6" customWidth="1"/>
    <col min="4862" max="4862" width="9.7109375" style="6" customWidth="1"/>
    <col min="4863" max="4863" width="13" style="6" customWidth="1"/>
    <col min="4864" max="4864" width="13.7109375" style="6" customWidth="1"/>
    <col min="4865" max="4865" width="99.28515625" style="6" customWidth="1"/>
    <col min="4866" max="4883" width="28.7109375" style="6" customWidth="1"/>
    <col min="4884" max="5116" width="11.42578125" style="6"/>
    <col min="5117" max="5117" width="4.28515625" style="6" customWidth="1"/>
    <col min="5118" max="5118" width="9.7109375" style="6" customWidth="1"/>
    <col min="5119" max="5119" width="13" style="6" customWidth="1"/>
    <col min="5120" max="5120" width="13.7109375" style="6" customWidth="1"/>
    <col min="5121" max="5121" width="99.28515625" style="6" customWidth="1"/>
    <col min="5122" max="5139" width="28.7109375" style="6" customWidth="1"/>
    <col min="5140" max="5372" width="11.42578125" style="6"/>
    <col min="5373" max="5373" width="4.28515625" style="6" customWidth="1"/>
    <col min="5374" max="5374" width="9.7109375" style="6" customWidth="1"/>
    <col min="5375" max="5375" width="13" style="6" customWidth="1"/>
    <col min="5376" max="5376" width="13.7109375" style="6" customWidth="1"/>
    <col min="5377" max="5377" width="99.28515625" style="6" customWidth="1"/>
    <col min="5378" max="5395" width="28.7109375" style="6" customWidth="1"/>
    <col min="5396" max="5628" width="11.42578125" style="6"/>
    <col min="5629" max="5629" width="4.28515625" style="6" customWidth="1"/>
    <col min="5630" max="5630" width="9.7109375" style="6" customWidth="1"/>
    <col min="5631" max="5631" width="13" style="6" customWidth="1"/>
    <col min="5632" max="5632" width="13.7109375" style="6" customWidth="1"/>
    <col min="5633" max="5633" width="99.28515625" style="6" customWidth="1"/>
    <col min="5634" max="5651" width="28.7109375" style="6" customWidth="1"/>
    <col min="5652" max="5884" width="11.42578125" style="6"/>
    <col min="5885" max="5885" width="4.28515625" style="6" customWidth="1"/>
    <col min="5886" max="5886" width="9.7109375" style="6" customWidth="1"/>
    <col min="5887" max="5887" width="13" style="6" customWidth="1"/>
    <col min="5888" max="5888" width="13.7109375" style="6" customWidth="1"/>
    <col min="5889" max="5889" width="99.28515625" style="6" customWidth="1"/>
    <col min="5890" max="5907" width="28.7109375" style="6" customWidth="1"/>
    <col min="5908" max="6140" width="11.42578125" style="6"/>
    <col min="6141" max="6141" width="4.28515625" style="6" customWidth="1"/>
    <col min="6142" max="6142" width="9.7109375" style="6" customWidth="1"/>
    <col min="6143" max="6143" width="13" style="6" customWidth="1"/>
    <col min="6144" max="6144" width="13.7109375" style="6" customWidth="1"/>
    <col min="6145" max="6145" width="99.28515625" style="6" customWidth="1"/>
    <col min="6146" max="6163" width="28.7109375" style="6" customWidth="1"/>
    <col min="6164" max="6396" width="11.42578125" style="6"/>
    <col min="6397" max="6397" width="4.28515625" style="6" customWidth="1"/>
    <col min="6398" max="6398" width="9.7109375" style="6" customWidth="1"/>
    <col min="6399" max="6399" width="13" style="6" customWidth="1"/>
    <col min="6400" max="6400" width="13.7109375" style="6" customWidth="1"/>
    <col min="6401" max="6401" width="99.28515625" style="6" customWidth="1"/>
    <col min="6402" max="6419" width="28.7109375" style="6" customWidth="1"/>
    <col min="6420" max="6652" width="11.42578125" style="6"/>
    <col min="6653" max="6653" width="4.28515625" style="6" customWidth="1"/>
    <col min="6654" max="6654" width="9.7109375" style="6" customWidth="1"/>
    <col min="6655" max="6655" width="13" style="6" customWidth="1"/>
    <col min="6656" max="6656" width="13.7109375" style="6" customWidth="1"/>
    <col min="6657" max="6657" width="99.28515625" style="6" customWidth="1"/>
    <col min="6658" max="6675" width="28.7109375" style="6" customWidth="1"/>
    <col min="6676" max="6908" width="11.42578125" style="6"/>
    <col min="6909" max="6909" width="4.28515625" style="6" customWidth="1"/>
    <col min="6910" max="6910" width="9.7109375" style="6" customWidth="1"/>
    <col min="6911" max="6911" width="13" style="6" customWidth="1"/>
    <col min="6912" max="6912" width="13.7109375" style="6" customWidth="1"/>
    <col min="6913" max="6913" width="99.28515625" style="6" customWidth="1"/>
    <col min="6914" max="6931" width="28.7109375" style="6" customWidth="1"/>
    <col min="6932" max="7164" width="11.42578125" style="6"/>
    <col min="7165" max="7165" width="4.28515625" style="6" customWidth="1"/>
    <col min="7166" max="7166" width="9.7109375" style="6" customWidth="1"/>
    <col min="7167" max="7167" width="13" style="6" customWidth="1"/>
    <col min="7168" max="7168" width="13.7109375" style="6" customWidth="1"/>
    <col min="7169" max="7169" width="99.28515625" style="6" customWidth="1"/>
    <col min="7170" max="7187" width="28.7109375" style="6" customWidth="1"/>
    <col min="7188" max="7420" width="11.42578125" style="6"/>
    <col min="7421" max="7421" width="4.28515625" style="6" customWidth="1"/>
    <col min="7422" max="7422" width="9.7109375" style="6" customWidth="1"/>
    <col min="7423" max="7423" width="13" style="6" customWidth="1"/>
    <col min="7424" max="7424" width="13.7109375" style="6" customWidth="1"/>
    <col min="7425" max="7425" width="99.28515625" style="6" customWidth="1"/>
    <col min="7426" max="7443" width="28.7109375" style="6" customWidth="1"/>
    <col min="7444" max="7676" width="11.42578125" style="6"/>
    <col min="7677" max="7677" width="4.28515625" style="6" customWidth="1"/>
    <col min="7678" max="7678" width="9.7109375" style="6" customWidth="1"/>
    <col min="7679" max="7679" width="13" style="6" customWidth="1"/>
    <col min="7680" max="7680" width="13.7109375" style="6" customWidth="1"/>
    <col min="7681" max="7681" width="99.28515625" style="6" customWidth="1"/>
    <col min="7682" max="7699" width="28.7109375" style="6" customWidth="1"/>
    <col min="7700" max="7932" width="11.42578125" style="6"/>
    <col min="7933" max="7933" width="4.28515625" style="6" customWidth="1"/>
    <col min="7934" max="7934" width="9.7109375" style="6" customWidth="1"/>
    <col min="7935" max="7935" width="13" style="6" customWidth="1"/>
    <col min="7936" max="7936" width="13.7109375" style="6" customWidth="1"/>
    <col min="7937" max="7937" width="99.28515625" style="6" customWidth="1"/>
    <col min="7938" max="7955" width="28.7109375" style="6" customWidth="1"/>
    <col min="7956" max="8188" width="11.42578125" style="6"/>
    <col min="8189" max="8189" width="4.28515625" style="6" customWidth="1"/>
    <col min="8190" max="8190" width="9.7109375" style="6" customWidth="1"/>
    <col min="8191" max="8191" width="13" style="6" customWidth="1"/>
    <col min="8192" max="8192" width="13.7109375" style="6" customWidth="1"/>
    <col min="8193" max="8193" width="99.28515625" style="6" customWidth="1"/>
    <col min="8194" max="8211" width="28.7109375" style="6" customWidth="1"/>
    <col min="8212" max="8444" width="11.42578125" style="6"/>
    <col min="8445" max="8445" width="4.28515625" style="6" customWidth="1"/>
    <col min="8446" max="8446" width="9.7109375" style="6" customWidth="1"/>
    <col min="8447" max="8447" width="13" style="6" customWidth="1"/>
    <col min="8448" max="8448" width="13.7109375" style="6" customWidth="1"/>
    <col min="8449" max="8449" width="99.28515625" style="6" customWidth="1"/>
    <col min="8450" max="8467" width="28.7109375" style="6" customWidth="1"/>
    <col min="8468" max="8700" width="11.42578125" style="6"/>
    <col min="8701" max="8701" width="4.28515625" style="6" customWidth="1"/>
    <col min="8702" max="8702" width="9.7109375" style="6" customWidth="1"/>
    <col min="8703" max="8703" width="13" style="6" customWidth="1"/>
    <col min="8704" max="8704" width="13.7109375" style="6" customWidth="1"/>
    <col min="8705" max="8705" width="99.28515625" style="6" customWidth="1"/>
    <col min="8706" max="8723" width="28.7109375" style="6" customWidth="1"/>
    <col min="8724" max="8956" width="11.42578125" style="6"/>
    <col min="8957" max="8957" width="4.28515625" style="6" customWidth="1"/>
    <col min="8958" max="8958" width="9.7109375" style="6" customWidth="1"/>
    <col min="8959" max="8959" width="13" style="6" customWidth="1"/>
    <col min="8960" max="8960" width="13.7109375" style="6" customWidth="1"/>
    <col min="8961" max="8961" width="99.28515625" style="6" customWidth="1"/>
    <col min="8962" max="8979" width="28.7109375" style="6" customWidth="1"/>
    <col min="8980" max="9212" width="11.42578125" style="6"/>
    <col min="9213" max="9213" width="4.28515625" style="6" customWidth="1"/>
    <col min="9214" max="9214" width="9.7109375" style="6" customWidth="1"/>
    <col min="9215" max="9215" width="13" style="6" customWidth="1"/>
    <col min="9216" max="9216" width="13.7109375" style="6" customWidth="1"/>
    <col min="9217" max="9217" width="99.28515625" style="6" customWidth="1"/>
    <col min="9218" max="9235" width="28.7109375" style="6" customWidth="1"/>
    <col min="9236" max="9468" width="11.42578125" style="6"/>
    <col min="9469" max="9469" width="4.28515625" style="6" customWidth="1"/>
    <col min="9470" max="9470" width="9.7109375" style="6" customWidth="1"/>
    <col min="9471" max="9471" width="13" style="6" customWidth="1"/>
    <col min="9472" max="9472" width="13.7109375" style="6" customWidth="1"/>
    <col min="9473" max="9473" width="99.28515625" style="6" customWidth="1"/>
    <col min="9474" max="9491" width="28.7109375" style="6" customWidth="1"/>
    <col min="9492" max="9724" width="11.42578125" style="6"/>
    <col min="9725" max="9725" width="4.28515625" style="6" customWidth="1"/>
    <col min="9726" max="9726" width="9.7109375" style="6" customWidth="1"/>
    <col min="9727" max="9727" width="13" style="6" customWidth="1"/>
    <col min="9728" max="9728" width="13.7109375" style="6" customWidth="1"/>
    <col min="9729" max="9729" width="99.28515625" style="6" customWidth="1"/>
    <col min="9730" max="9747" width="28.7109375" style="6" customWidth="1"/>
    <col min="9748" max="9980" width="11.42578125" style="6"/>
    <col min="9981" max="9981" width="4.28515625" style="6" customWidth="1"/>
    <col min="9982" max="9982" width="9.7109375" style="6" customWidth="1"/>
    <col min="9983" max="9983" width="13" style="6" customWidth="1"/>
    <col min="9984" max="9984" width="13.7109375" style="6" customWidth="1"/>
    <col min="9985" max="9985" width="99.28515625" style="6" customWidth="1"/>
    <col min="9986" max="10003" width="28.7109375" style="6" customWidth="1"/>
    <col min="10004" max="10236" width="11.42578125" style="6"/>
    <col min="10237" max="10237" width="4.28515625" style="6" customWidth="1"/>
    <col min="10238" max="10238" width="9.7109375" style="6" customWidth="1"/>
    <col min="10239" max="10239" width="13" style="6" customWidth="1"/>
    <col min="10240" max="10240" width="13.7109375" style="6" customWidth="1"/>
    <col min="10241" max="10241" width="99.28515625" style="6" customWidth="1"/>
    <col min="10242" max="10259" width="28.7109375" style="6" customWidth="1"/>
    <col min="10260" max="10492" width="11.42578125" style="6"/>
    <col min="10493" max="10493" width="4.28515625" style="6" customWidth="1"/>
    <col min="10494" max="10494" width="9.7109375" style="6" customWidth="1"/>
    <col min="10495" max="10495" width="13" style="6" customWidth="1"/>
    <col min="10496" max="10496" width="13.7109375" style="6" customWidth="1"/>
    <col min="10497" max="10497" width="99.28515625" style="6" customWidth="1"/>
    <col min="10498" max="10515" width="28.7109375" style="6" customWidth="1"/>
    <col min="10516" max="10748" width="11.42578125" style="6"/>
    <col min="10749" max="10749" width="4.28515625" style="6" customWidth="1"/>
    <col min="10750" max="10750" width="9.7109375" style="6" customWidth="1"/>
    <col min="10751" max="10751" width="13" style="6" customWidth="1"/>
    <col min="10752" max="10752" width="13.7109375" style="6" customWidth="1"/>
    <col min="10753" max="10753" width="99.28515625" style="6" customWidth="1"/>
    <col min="10754" max="10771" width="28.7109375" style="6" customWidth="1"/>
    <col min="10772" max="11004" width="11.42578125" style="6"/>
    <col min="11005" max="11005" width="4.28515625" style="6" customWidth="1"/>
    <col min="11006" max="11006" width="9.7109375" style="6" customWidth="1"/>
    <col min="11007" max="11007" width="13" style="6" customWidth="1"/>
    <col min="11008" max="11008" width="13.7109375" style="6" customWidth="1"/>
    <col min="11009" max="11009" width="99.28515625" style="6" customWidth="1"/>
    <col min="11010" max="11027" width="28.7109375" style="6" customWidth="1"/>
    <col min="11028" max="11260" width="11.42578125" style="6"/>
    <col min="11261" max="11261" width="4.28515625" style="6" customWidth="1"/>
    <col min="11262" max="11262" width="9.7109375" style="6" customWidth="1"/>
    <col min="11263" max="11263" width="13" style="6" customWidth="1"/>
    <col min="11264" max="11264" width="13.7109375" style="6" customWidth="1"/>
    <col min="11265" max="11265" width="99.28515625" style="6" customWidth="1"/>
    <col min="11266" max="11283" width="28.7109375" style="6" customWidth="1"/>
    <col min="11284" max="11516" width="11.42578125" style="6"/>
    <col min="11517" max="11517" width="4.28515625" style="6" customWidth="1"/>
    <col min="11518" max="11518" width="9.7109375" style="6" customWidth="1"/>
    <col min="11519" max="11519" width="13" style="6" customWidth="1"/>
    <col min="11520" max="11520" width="13.7109375" style="6" customWidth="1"/>
    <col min="11521" max="11521" width="99.28515625" style="6" customWidth="1"/>
    <col min="11522" max="11539" width="28.7109375" style="6" customWidth="1"/>
    <col min="11540" max="11772" width="11.42578125" style="6"/>
    <col min="11773" max="11773" width="4.28515625" style="6" customWidth="1"/>
    <col min="11774" max="11774" width="9.7109375" style="6" customWidth="1"/>
    <col min="11775" max="11775" width="13" style="6" customWidth="1"/>
    <col min="11776" max="11776" width="13.7109375" style="6" customWidth="1"/>
    <col min="11777" max="11777" width="99.28515625" style="6" customWidth="1"/>
    <col min="11778" max="11795" width="28.7109375" style="6" customWidth="1"/>
    <col min="11796" max="12028" width="11.42578125" style="6"/>
    <col min="12029" max="12029" width="4.28515625" style="6" customWidth="1"/>
    <col min="12030" max="12030" width="9.7109375" style="6" customWidth="1"/>
    <col min="12031" max="12031" width="13" style="6" customWidth="1"/>
    <col min="12032" max="12032" width="13.7109375" style="6" customWidth="1"/>
    <col min="12033" max="12033" width="99.28515625" style="6" customWidth="1"/>
    <col min="12034" max="12051" width="28.7109375" style="6" customWidth="1"/>
    <col min="12052" max="12284" width="11.42578125" style="6"/>
    <col min="12285" max="12285" width="4.28515625" style="6" customWidth="1"/>
    <col min="12286" max="12286" width="9.7109375" style="6" customWidth="1"/>
    <col min="12287" max="12287" width="13" style="6" customWidth="1"/>
    <col min="12288" max="12288" width="13.7109375" style="6" customWidth="1"/>
    <col min="12289" max="12289" width="99.28515625" style="6" customWidth="1"/>
    <col min="12290" max="12307" width="28.7109375" style="6" customWidth="1"/>
    <col min="12308" max="12540" width="11.42578125" style="6"/>
    <col min="12541" max="12541" width="4.28515625" style="6" customWidth="1"/>
    <col min="12542" max="12542" width="9.7109375" style="6" customWidth="1"/>
    <col min="12543" max="12543" width="13" style="6" customWidth="1"/>
    <col min="12544" max="12544" width="13.7109375" style="6" customWidth="1"/>
    <col min="12545" max="12545" width="99.28515625" style="6" customWidth="1"/>
    <col min="12546" max="12563" width="28.7109375" style="6" customWidth="1"/>
    <col min="12564" max="12796" width="11.42578125" style="6"/>
    <col min="12797" max="12797" width="4.28515625" style="6" customWidth="1"/>
    <col min="12798" max="12798" width="9.7109375" style="6" customWidth="1"/>
    <col min="12799" max="12799" width="13" style="6" customWidth="1"/>
    <col min="12800" max="12800" width="13.7109375" style="6" customWidth="1"/>
    <col min="12801" max="12801" width="99.28515625" style="6" customWidth="1"/>
    <col min="12802" max="12819" width="28.7109375" style="6" customWidth="1"/>
    <col min="12820" max="13052" width="11.42578125" style="6"/>
    <col min="13053" max="13053" width="4.28515625" style="6" customWidth="1"/>
    <col min="13054" max="13054" width="9.7109375" style="6" customWidth="1"/>
    <col min="13055" max="13055" width="13" style="6" customWidth="1"/>
    <col min="13056" max="13056" width="13.7109375" style="6" customWidth="1"/>
    <col min="13057" max="13057" width="99.28515625" style="6" customWidth="1"/>
    <col min="13058" max="13075" width="28.7109375" style="6" customWidth="1"/>
    <col min="13076" max="13308" width="11.42578125" style="6"/>
    <col min="13309" max="13309" width="4.28515625" style="6" customWidth="1"/>
    <col min="13310" max="13310" width="9.7109375" style="6" customWidth="1"/>
    <col min="13311" max="13311" width="13" style="6" customWidth="1"/>
    <col min="13312" max="13312" width="13.7109375" style="6" customWidth="1"/>
    <col min="13313" max="13313" width="99.28515625" style="6" customWidth="1"/>
    <col min="13314" max="13331" width="28.7109375" style="6" customWidth="1"/>
    <col min="13332" max="13564" width="11.42578125" style="6"/>
    <col min="13565" max="13565" width="4.28515625" style="6" customWidth="1"/>
    <col min="13566" max="13566" width="9.7109375" style="6" customWidth="1"/>
    <col min="13567" max="13567" width="13" style="6" customWidth="1"/>
    <col min="13568" max="13568" width="13.7109375" style="6" customWidth="1"/>
    <col min="13569" max="13569" width="99.28515625" style="6" customWidth="1"/>
    <col min="13570" max="13587" width="28.7109375" style="6" customWidth="1"/>
    <col min="13588" max="13820" width="11.42578125" style="6"/>
    <col min="13821" max="13821" width="4.28515625" style="6" customWidth="1"/>
    <col min="13822" max="13822" width="9.7109375" style="6" customWidth="1"/>
    <col min="13823" max="13823" width="13" style="6" customWidth="1"/>
    <col min="13824" max="13824" width="13.7109375" style="6" customWidth="1"/>
    <col min="13825" max="13825" width="99.28515625" style="6" customWidth="1"/>
    <col min="13826" max="13843" width="28.7109375" style="6" customWidth="1"/>
    <col min="13844" max="14076" width="11.42578125" style="6"/>
    <col min="14077" max="14077" width="4.28515625" style="6" customWidth="1"/>
    <col min="14078" max="14078" width="9.7109375" style="6" customWidth="1"/>
    <col min="14079" max="14079" width="13" style="6" customWidth="1"/>
    <col min="14080" max="14080" width="13.7109375" style="6" customWidth="1"/>
    <col min="14081" max="14081" width="99.28515625" style="6" customWidth="1"/>
    <col min="14082" max="14099" width="28.7109375" style="6" customWidth="1"/>
    <col min="14100" max="14332" width="11.42578125" style="6"/>
    <col min="14333" max="14333" width="4.28515625" style="6" customWidth="1"/>
    <col min="14334" max="14334" width="9.7109375" style="6" customWidth="1"/>
    <col min="14335" max="14335" width="13" style="6" customWidth="1"/>
    <col min="14336" max="14336" width="13.7109375" style="6" customWidth="1"/>
    <col min="14337" max="14337" width="99.28515625" style="6" customWidth="1"/>
    <col min="14338" max="14355" width="28.7109375" style="6" customWidth="1"/>
    <col min="14356" max="14588" width="11.42578125" style="6"/>
    <col min="14589" max="14589" width="4.28515625" style="6" customWidth="1"/>
    <col min="14590" max="14590" width="9.7109375" style="6" customWidth="1"/>
    <col min="14591" max="14591" width="13" style="6" customWidth="1"/>
    <col min="14592" max="14592" width="13.7109375" style="6" customWidth="1"/>
    <col min="14593" max="14593" width="99.28515625" style="6" customWidth="1"/>
    <col min="14594" max="14611" width="28.7109375" style="6" customWidth="1"/>
    <col min="14612" max="14844" width="11.42578125" style="6"/>
    <col min="14845" max="14845" width="4.28515625" style="6" customWidth="1"/>
    <col min="14846" max="14846" width="9.7109375" style="6" customWidth="1"/>
    <col min="14847" max="14847" width="13" style="6" customWidth="1"/>
    <col min="14848" max="14848" width="13.7109375" style="6" customWidth="1"/>
    <col min="14849" max="14849" width="99.28515625" style="6" customWidth="1"/>
    <col min="14850" max="14867" width="28.7109375" style="6" customWidth="1"/>
    <col min="14868" max="15100" width="11.42578125" style="6"/>
    <col min="15101" max="15101" width="4.28515625" style="6" customWidth="1"/>
    <col min="15102" max="15102" width="9.7109375" style="6" customWidth="1"/>
    <col min="15103" max="15103" width="13" style="6" customWidth="1"/>
    <col min="15104" max="15104" width="13.7109375" style="6" customWidth="1"/>
    <col min="15105" max="15105" width="99.28515625" style="6" customWidth="1"/>
    <col min="15106" max="15123" width="28.7109375" style="6" customWidth="1"/>
    <col min="15124" max="15356" width="11.42578125" style="6"/>
    <col min="15357" max="15357" width="4.28515625" style="6" customWidth="1"/>
    <col min="15358" max="15358" width="9.7109375" style="6" customWidth="1"/>
    <col min="15359" max="15359" width="13" style="6" customWidth="1"/>
    <col min="15360" max="15360" width="13.7109375" style="6" customWidth="1"/>
    <col min="15361" max="15361" width="99.28515625" style="6" customWidth="1"/>
    <col min="15362" max="15379" width="28.7109375" style="6" customWidth="1"/>
    <col min="15380" max="15612" width="11.42578125" style="6"/>
    <col min="15613" max="15613" width="4.28515625" style="6" customWidth="1"/>
    <col min="15614" max="15614" width="9.7109375" style="6" customWidth="1"/>
    <col min="15615" max="15615" width="13" style="6" customWidth="1"/>
    <col min="15616" max="15616" width="13.7109375" style="6" customWidth="1"/>
    <col min="15617" max="15617" width="99.28515625" style="6" customWidth="1"/>
    <col min="15618" max="15635" width="28.7109375" style="6" customWidth="1"/>
    <col min="15636" max="15868" width="11.42578125" style="6"/>
    <col min="15869" max="15869" width="4.28515625" style="6" customWidth="1"/>
    <col min="15870" max="15870" width="9.7109375" style="6" customWidth="1"/>
    <col min="15871" max="15871" width="13" style="6" customWidth="1"/>
    <col min="15872" max="15872" width="13.7109375" style="6" customWidth="1"/>
    <col min="15873" max="15873" width="99.28515625" style="6" customWidth="1"/>
    <col min="15874" max="15891" width="28.7109375" style="6" customWidth="1"/>
    <col min="15892" max="16124" width="11.42578125" style="6"/>
    <col min="16125" max="16125" width="4.28515625" style="6" customWidth="1"/>
    <col min="16126" max="16126" width="9.7109375" style="6" customWidth="1"/>
    <col min="16127" max="16127" width="13" style="6" customWidth="1"/>
    <col min="16128" max="16128" width="13.7109375" style="6" customWidth="1"/>
    <col min="16129" max="16129" width="99.28515625" style="6" customWidth="1"/>
    <col min="16130" max="16147" width="28.7109375" style="6" customWidth="1"/>
    <col min="16148" max="16384" width="11.42578125" style="6"/>
  </cols>
  <sheetData>
    <row r="1" spans="1:127" ht="42.75" customHeight="1">
      <c r="B1" s="2"/>
      <c r="C1" s="3"/>
      <c r="D1" s="4"/>
      <c r="E1" s="4"/>
      <c r="F1" s="4"/>
      <c r="G1" s="4"/>
      <c r="H1" s="36" t="s">
        <v>20</v>
      </c>
      <c r="I1" s="36"/>
      <c r="J1" s="36"/>
      <c r="K1" s="36"/>
      <c r="L1" s="4"/>
      <c r="M1" s="4"/>
      <c r="N1" s="4"/>
      <c r="O1" s="4"/>
      <c r="P1" s="4"/>
      <c r="Q1" s="4"/>
      <c r="R1" s="4"/>
      <c r="S1" s="5"/>
    </row>
    <row r="2" spans="1:127" ht="30">
      <c r="B2" s="7"/>
      <c r="C2" s="8"/>
      <c r="D2" s="37" t="s">
        <v>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9"/>
    </row>
    <row r="3" spans="1:127" ht="75.75" customHeight="1">
      <c r="B3" s="7"/>
      <c r="C3" s="8"/>
      <c r="D3" s="37" t="s">
        <v>22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"/>
    </row>
    <row r="4" spans="1:127" ht="30">
      <c r="B4" s="7"/>
      <c r="C4" s="8"/>
      <c r="D4" s="38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9"/>
    </row>
    <row r="5" spans="1:127" ht="30">
      <c r="B5" s="7"/>
      <c r="C5" s="8"/>
      <c r="D5" s="37" t="s">
        <v>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9"/>
    </row>
    <row r="6" spans="1:127" ht="30">
      <c r="B6" s="10"/>
      <c r="C6" s="11"/>
      <c r="D6" s="39" t="s">
        <v>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12"/>
    </row>
    <row r="7" spans="1:127" s="14" customFormat="1" ht="58.5" customHeight="1">
      <c r="A7" s="13"/>
      <c r="B7" s="32" t="s">
        <v>0</v>
      </c>
      <c r="C7" s="32" t="s">
        <v>8</v>
      </c>
      <c r="D7" s="33" t="s">
        <v>9</v>
      </c>
      <c r="E7" s="34" t="s">
        <v>10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4" customFormat="1" ht="47.25" customHeight="1">
      <c r="A8" s="13"/>
      <c r="B8" s="32"/>
      <c r="C8" s="32"/>
      <c r="D8" s="33"/>
      <c r="E8" s="35" t="s">
        <v>23</v>
      </c>
      <c r="F8" s="35"/>
      <c r="G8" s="35"/>
      <c r="H8" s="35" t="s">
        <v>11</v>
      </c>
      <c r="I8" s="35"/>
      <c r="J8" s="35"/>
      <c r="K8" s="35" t="s">
        <v>12</v>
      </c>
      <c r="L8" s="35"/>
      <c r="M8" s="35"/>
      <c r="N8" s="35" t="s">
        <v>13</v>
      </c>
      <c r="O8" s="35"/>
      <c r="P8" s="35"/>
      <c r="Q8" s="34" t="s">
        <v>21</v>
      </c>
      <c r="R8" s="34"/>
      <c r="S8" s="34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s="14" customFormat="1" ht="84" customHeight="1">
      <c r="A9" s="13"/>
      <c r="B9" s="32"/>
      <c r="C9" s="32"/>
      <c r="D9" s="33"/>
      <c r="E9" s="15" t="s">
        <v>1</v>
      </c>
      <c r="F9" s="15" t="s">
        <v>2</v>
      </c>
      <c r="G9" s="15" t="s">
        <v>3</v>
      </c>
      <c r="H9" s="15" t="s">
        <v>1</v>
      </c>
      <c r="I9" s="15" t="s">
        <v>2</v>
      </c>
      <c r="J9" s="15" t="s">
        <v>3</v>
      </c>
      <c r="K9" s="15" t="s">
        <v>1</v>
      </c>
      <c r="L9" s="15" t="s">
        <v>2</v>
      </c>
      <c r="M9" s="15" t="s">
        <v>3</v>
      </c>
      <c r="N9" s="15" t="s">
        <v>1</v>
      </c>
      <c r="O9" s="15" t="s">
        <v>2</v>
      </c>
      <c r="P9" s="15" t="s">
        <v>3</v>
      </c>
      <c r="Q9" s="15" t="s">
        <v>1</v>
      </c>
      <c r="R9" s="15" t="s">
        <v>2</v>
      </c>
      <c r="S9" s="15" t="s">
        <v>3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s="18" customFormat="1" ht="173.25" customHeight="1">
      <c r="A10" s="1"/>
      <c r="B10" s="31">
        <v>1</v>
      </c>
      <c r="C10" s="16"/>
      <c r="D10" s="16" t="s">
        <v>24</v>
      </c>
      <c r="E10" s="17">
        <v>356000</v>
      </c>
      <c r="F10" s="17">
        <v>11560934</v>
      </c>
      <c r="G10" s="17">
        <v>11916934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356000</v>
      </c>
      <c r="R10" s="17">
        <v>11560934</v>
      </c>
      <c r="S10" s="17">
        <v>11916934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49.5" customHeight="1">
      <c r="B11" s="31"/>
      <c r="C11" s="19">
        <v>1000</v>
      </c>
      <c r="D11" s="20" t="s">
        <v>14</v>
      </c>
      <c r="E11" s="21">
        <v>0</v>
      </c>
      <c r="F11" s="21">
        <v>3485434</v>
      </c>
      <c r="G11" s="17">
        <v>3485434</v>
      </c>
      <c r="H11" s="21">
        <v>0</v>
      </c>
      <c r="I11" s="21">
        <v>0</v>
      </c>
      <c r="J11" s="17">
        <v>0</v>
      </c>
      <c r="K11" s="21">
        <v>0</v>
      </c>
      <c r="L11" s="21">
        <v>0</v>
      </c>
      <c r="M11" s="17">
        <v>0</v>
      </c>
      <c r="N11" s="21">
        <v>0</v>
      </c>
      <c r="O11" s="21">
        <v>0</v>
      </c>
      <c r="P11" s="17">
        <v>0</v>
      </c>
      <c r="Q11" s="21">
        <v>0</v>
      </c>
      <c r="R11" s="21">
        <v>3485434</v>
      </c>
      <c r="S11" s="17">
        <v>3485434</v>
      </c>
    </row>
    <row r="12" spans="1:127" ht="49.5" customHeight="1">
      <c r="B12" s="31"/>
      <c r="C12" s="19">
        <v>2000</v>
      </c>
      <c r="D12" s="20" t="s">
        <v>18</v>
      </c>
      <c r="E12" s="21">
        <v>0</v>
      </c>
      <c r="F12" s="21">
        <v>449000</v>
      </c>
      <c r="G12" s="17">
        <v>449000</v>
      </c>
      <c r="H12" s="21">
        <v>0</v>
      </c>
      <c r="I12" s="21">
        <v>0</v>
      </c>
      <c r="J12" s="17">
        <v>0</v>
      </c>
      <c r="K12" s="21">
        <v>0</v>
      </c>
      <c r="L12" s="21">
        <v>0</v>
      </c>
      <c r="M12" s="17">
        <v>0</v>
      </c>
      <c r="N12" s="21">
        <v>0</v>
      </c>
      <c r="O12" s="21">
        <v>0</v>
      </c>
      <c r="P12" s="17">
        <v>0</v>
      </c>
      <c r="Q12" s="21">
        <v>0</v>
      </c>
      <c r="R12" s="21">
        <v>449000</v>
      </c>
      <c r="S12" s="17">
        <v>449000</v>
      </c>
    </row>
    <row r="13" spans="1:127" ht="49.5" customHeight="1">
      <c r="B13" s="31"/>
      <c r="C13" s="19">
        <v>3000</v>
      </c>
      <c r="D13" s="20" t="s">
        <v>15</v>
      </c>
      <c r="E13" s="21">
        <v>0</v>
      </c>
      <c r="F13" s="21">
        <v>5000000</v>
      </c>
      <c r="G13" s="17">
        <v>5000000</v>
      </c>
      <c r="H13" s="21">
        <v>0</v>
      </c>
      <c r="I13" s="21">
        <v>0</v>
      </c>
      <c r="J13" s="17">
        <v>0</v>
      </c>
      <c r="K13" s="21">
        <v>0</v>
      </c>
      <c r="L13" s="21">
        <v>0</v>
      </c>
      <c r="M13" s="17">
        <v>0</v>
      </c>
      <c r="N13" s="21">
        <v>0</v>
      </c>
      <c r="O13" s="21">
        <v>0</v>
      </c>
      <c r="P13" s="17">
        <v>0</v>
      </c>
      <c r="Q13" s="21">
        <v>0</v>
      </c>
      <c r="R13" s="21">
        <v>5000000</v>
      </c>
      <c r="S13" s="17">
        <v>5000000</v>
      </c>
    </row>
    <row r="14" spans="1:127" ht="49.5" customHeight="1">
      <c r="B14" s="31"/>
      <c r="C14" s="19">
        <v>5000</v>
      </c>
      <c r="D14" s="20" t="s">
        <v>16</v>
      </c>
      <c r="E14" s="21">
        <v>356000</v>
      </c>
      <c r="F14" s="21">
        <v>2626500</v>
      </c>
      <c r="G14" s="17">
        <v>2982500</v>
      </c>
      <c r="H14" s="21">
        <v>0</v>
      </c>
      <c r="I14" s="21">
        <v>0</v>
      </c>
      <c r="J14" s="17">
        <v>0</v>
      </c>
      <c r="K14" s="21">
        <v>0</v>
      </c>
      <c r="L14" s="21">
        <v>0</v>
      </c>
      <c r="M14" s="17">
        <v>0</v>
      </c>
      <c r="N14" s="21">
        <v>0</v>
      </c>
      <c r="O14" s="21">
        <v>0</v>
      </c>
      <c r="P14" s="17">
        <v>0</v>
      </c>
      <c r="Q14" s="21">
        <v>356000</v>
      </c>
      <c r="R14" s="21">
        <v>2626500</v>
      </c>
      <c r="S14" s="17">
        <v>2982500</v>
      </c>
    </row>
    <row r="15" spans="1:127" s="18" customFormat="1" ht="94.5" customHeight="1">
      <c r="A15" s="1"/>
      <c r="B15" s="31">
        <v>2</v>
      </c>
      <c r="C15" s="22"/>
      <c r="D15" s="22" t="s">
        <v>25</v>
      </c>
      <c r="E15" s="17">
        <v>123421561</v>
      </c>
      <c r="F15" s="17">
        <v>18415955</v>
      </c>
      <c r="G15" s="17">
        <v>141837516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123421561</v>
      </c>
      <c r="R15" s="17">
        <v>18415955</v>
      </c>
      <c r="S15" s="17">
        <v>141837516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49.5" customHeight="1">
      <c r="B16" s="31"/>
      <c r="C16" s="19">
        <v>1000</v>
      </c>
      <c r="D16" s="20" t="s">
        <v>14</v>
      </c>
      <c r="E16" s="21">
        <v>0</v>
      </c>
      <c r="F16" s="21">
        <v>18167500</v>
      </c>
      <c r="G16" s="17">
        <v>18167500</v>
      </c>
      <c r="H16" s="21">
        <v>0</v>
      </c>
      <c r="I16" s="21">
        <v>0</v>
      </c>
      <c r="J16" s="17">
        <v>0</v>
      </c>
      <c r="K16" s="21">
        <v>0</v>
      </c>
      <c r="L16" s="21">
        <v>0</v>
      </c>
      <c r="M16" s="17">
        <v>0</v>
      </c>
      <c r="N16" s="21">
        <v>0</v>
      </c>
      <c r="O16" s="21">
        <v>0</v>
      </c>
      <c r="P16" s="17">
        <v>0</v>
      </c>
      <c r="Q16" s="21">
        <v>0</v>
      </c>
      <c r="R16" s="21">
        <v>18167500</v>
      </c>
      <c r="S16" s="17">
        <v>18167500</v>
      </c>
    </row>
    <row r="17" spans="1:127" ht="49.5" customHeight="1">
      <c r="B17" s="31"/>
      <c r="C17" s="19">
        <v>3000</v>
      </c>
      <c r="D17" s="20" t="s">
        <v>15</v>
      </c>
      <c r="E17" s="21">
        <v>91463784</v>
      </c>
      <c r="F17" s="21">
        <v>248455</v>
      </c>
      <c r="G17" s="17">
        <v>91712239</v>
      </c>
      <c r="H17" s="21">
        <v>0</v>
      </c>
      <c r="I17" s="21">
        <v>0</v>
      </c>
      <c r="J17" s="17">
        <v>0</v>
      </c>
      <c r="K17" s="21">
        <v>0</v>
      </c>
      <c r="L17" s="21">
        <v>0</v>
      </c>
      <c r="M17" s="17">
        <v>0</v>
      </c>
      <c r="N17" s="21">
        <v>0</v>
      </c>
      <c r="O17" s="21">
        <v>0</v>
      </c>
      <c r="P17" s="17">
        <v>0</v>
      </c>
      <c r="Q17" s="21">
        <v>91463784</v>
      </c>
      <c r="R17" s="21">
        <v>248455</v>
      </c>
      <c r="S17" s="17">
        <v>91712239</v>
      </c>
    </row>
    <row r="18" spans="1:127" ht="49.5" customHeight="1">
      <c r="B18" s="31"/>
      <c r="C18" s="19">
        <v>5000</v>
      </c>
      <c r="D18" s="20" t="s">
        <v>16</v>
      </c>
      <c r="E18" s="21">
        <v>27957777</v>
      </c>
      <c r="F18" s="21">
        <v>0</v>
      </c>
      <c r="G18" s="17">
        <v>27957777</v>
      </c>
      <c r="H18" s="21">
        <v>0</v>
      </c>
      <c r="I18" s="21">
        <v>0</v>
      </c>
      <c r="J18" s="17">
        <v>0</v>
      </c>
      <c r="K18" s="21">
        <v>0</v>
      </c>
      <c r="L18" s="21">
        <v>0</v>
      </c>
      <c r="M18" s="17">
        <v>0</v>
      </c>
      <c r="N18" s="21">
        <v>0</v>
      </c>
      <c r="O18" s="21">
        <v>0</v>
      </c>
      <c r="P18" s="17">
        <v>0</v>
      </c>
      <c r="Q18" s="21">
        <v>27957777</v>
      </c>
      <c r="R18" s="21">
        <v>0</v>
      </c>
      <c r="S18" s="17">
        <v>27957777</v>
      </c>
    </row>
    <row r="19" spans="1:127" ht="57.75" customHeight="1">
      <c r="B19" s="31"/>
      <c r="C19" s="19">
        <v>6000</v>
      </c>
      <c r="D19" s="20" t="s">
        <v>17</v>
      </c>
      <c r="E19" s="21">
        <v>4000000</v>
      </c>
      <c r="F19" s="21">
        <v>0</v>
      </c>
      <c r="G19" s="17">
        <v>4000000</v>
      </c>
      <c r="H19" s="21">
        <v>0</v>
      </c>
      <c r="I19" s="21">
        <v>0</v>
      </c>
      <c r="J19" s="17">
        <v>0</v>
      </c>
      <c r="K19" s="21">
        <v>0</v>
      </c>
      <c r="L19" s="21">
        <v>0</v>
      </c>
      <c r="M19" s="17">
        <v>0</v>
      </c>
      <c r="N19" s="21">
        <v>0</v>
      </c>
      <c r="O19" s="21">
        <v>0</v>
      </c>
      <c r="P19" s="17">
        <v>0</v>
      </c>
      <c r="Q19" s="21">
        <v>4000000</v>
      </c>
      <c r="R19" s="21">
        <v>0</v>
      </c>
      <c r="S19" s="17">
        <v>4000000</v>
      </c>
    </row>
    <row r="20" spans="1:127" s="18" customFormat="1" ht="64.5" customHeight="1">
      <c r="A20" s="1"/>
      <c r="B20" s="31">
        <v>3</v>
      </c>
      <c r="C20" s="22"/>
      <c r="D20" s="22" t="s">
        <v>26</v>
      </c>
      <c r="E20" s="17">
        <v>213454745.99895751</v>
      </c>
      <c r="F20" s="17">
        <v>24397614</v>
      </c>
      <c r="G20" s="17">
        <v>237852359.99895751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213454745.99895751</v>
      </c>
      <c r="R20" s="17">
        <v>24397614</v>
      </c>
      <c r="S20" s="17">
        <v>237852359.99895751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49.5" customHeight="1">
      <c r="B21" s="31"/>
      <c r="C21" s="19">
        <v>1000</v>
      </c>
      <c r="D21" s="20" t="s">
        <v>14</v>
      </c>
      <c r="E21" s="21">
        <v>0</v>
      </c>
      <c r="F21" s="21">
        <v>23000000</v>
      </c>
      <c r="G21" s="17">
        <v>23000000</v>
      </c>
      <c r="H21" s="21">
        <v>0</v>
      </c>
      <c r="I21" s="21">
        <v>0</v>
      </c>
      <c r="J21" s="17">
        <v>0</v>
      </c>
      <c r="K21" s="21">
        <v>0</v>
      </c>
      <c r="L21" s="21">
        <v>0</v>
      </c>
      <c r="M21" s="17">
        <v>0</v>
      </c>
      <c r="N21" s="21">
        <v>0</v>
      </c>
      <c r="O21" s="21">
        <v>0</v>
      </c>
      <c r="P21" s="17">
        <v>0</v>
      </c>
      <c r="Q21" s="21">
        <v>0</v>
      </c>
      <c r="R21" s="21">
        <v>23000000</v>
      </c>
      <c r="S21" s="17">
        <v>23000000</v>
      </c>
    </row>
    <row r="22" spans="1:127" ht="49.5" customHeight="1">
      <c r="B22" s="31"/>
      <c r="C22" s="19">
        <v>2000</v>
      </c>
      <c r="D22" s="20" t="s">
        <v>18</v>
      </c>
      <c r="E22" s="21">
        <v>143671530.9989576</v>
      </c>
      <c r="F22" s="21">
        <v>393360</v>
      </c>
      <c r="G22" s="17">
        <v>144064890.9989576</v>
      </c>
      <c r="H22" s="21">
        <v>0</v>
      </c>
      <c r="I22" s="21">
        <v>0</v>
      </c>
      <c r="J22" s="17">
        <v>0</v>
      </c>
      <c r="K22" s="21">
        <v>0</v>
      </c>
      <c r="L22" s="21">
        <v>0</v>
      </c>
      <c r="M22" s="17">
        <v>0</v>
      </c>
      <c r="N22" s="21">
        <v>0</v>
      </c>
      <c r="O22" s="21">
        <v>0</v>
      </c>
      <c r="P22" s="17">
        <v>0</v>
      </c>
      <c r="Q22" s="21">
        <v>143671530.9989576</v>
      </c>
      <c r="R22" s="21">
        <v>393360</v>
      </c>
      <c r="S22" s="17">
        <v>144064890.9989576</v>
      </c>
    </row>
    <row r="23" spans="1:127" ht="49.5" customHeight="1">
      <c r="B23" s="31"/>
      <c r="C23" s="19">
        <v>5000</v>
      </c>
      <c r="D23" s="20" t="s">
        <v>16</v>
      </c>
      <c r="E23" s="21">
        <v>69783214.999999896</v>
      </c>
      <c r="F23" s="21">
        <v>1004254</v>
      </c>
      <c r="G23" s="17">
        <v>70787468.999999896</v>
      </c>
      <c r="H23" s="21">
        <v>0</v>
      </c>
      <c r="I23" s="21">
        <v>0</v>
      </c>
      <c r="J23" s="17">
        <v>0</v>
      </c>
      <c r="K23" s="21">
        <v>0</v>
      </c>
      <c r="L23" s="21">
        <v>0</v>
      </c>
      <c r="M23" s="17">
        <v>0</v>
      </c>
      <c r="N23" s="21">
        <v>0</v>
      </c>
      <c r="O23" s="21">
        <v>0</v>
      </c>
      <c r="P23" s="17">
        <v>0</v>
      </c>
      <c r="Q23" s="21">
        <v>69783214.999999896</v>
      </c>
      <c r="R23" s="21">
        <v>1004254</v>
      </c>
      <c r="S23" s="17">
        <v>70787468.999999896</v>
      </c>
    </row>
    <row r="24" spans="1:127" s="18" customFormat="1" ht="79.5" customHeight="1">
      <c r="A24" s="1"/>
      <c r="B24" s="31">
        <v>4</v>
      </c>
      <c r="C24" s="22"/>
      <c r="D24" s="22" t="s">
        <v>27</v>
      </c>
      <c r="E24" s="17">
        <v>23341043</v>
      </c>
      <c r="F24" s="17">
        <v>399900</v>
      </c>
      <c r="G24" s="17">
        <v>23740943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23341043</v>
      </c>
      <c r="R24" s="17">
        <v>399900</v>
      </c>
      <c r="S24" s="17">
        <v>23740943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49.5" customHeight="1">
      <c r="B25" s="31"/>
      <c r="C25" s="19">
        <v>2000</v>
      </c>
      <c r="D25" s="20" t="s">
        <v>18</v>
      </c>
      <c r="E25" s="21">
        <v>0</v>
      </c>
      <c r="F25" s="21">
        <v>399900</v>
      </c>
      <c r="G25" s="17">
        <v>399900</v>
      </c>
      <c r="H25" s="21">
        <v>0</v>
      </c>
      <c r="I25" s="21">
        <v>0</v>
      </c>
      <c r="J25" s="17">
        <v>0</v>
      </c>
      <c r="K25" s="21">
        <v>0</v>
      </c>
      <c r="L25" s="21">
        <v>0</v>
      </c>
      <c r="M25" s="17">
        <v>0</v>
      </c>
      <c r="N25" s="21">
        <v>0</v>
      </c>
      <c r="O25" s="21">
        <v>0</v>
      </c>
      <c r="P25" s="17">
        <v>0</v>
      </c>
      <c r="Q25" s="21">
        <v>0</v>
      </c>
      <c r="R25" s="21">
        <v>399900</v>
      </c>
      <c r="S25" s="17">
        <v>399900</v>
      </c>
    </row>
    <row r="26" spans="1:127" ht="49.5" customHeight="1">
      <c r="B26" s="31"/>
      <c r="C26" s="19">
        <v>3000</v>
      </c>
      <c r="D26" s="20" t="s">
        <v>15</v>
      </c>
      <c r="E26" s="21">
        <v>16886043</v>
      </c>
      <c r="F26" s="21">
        <v>0</v>
      </c>
      <c r="G26" s="17">
        <v>16886043</v>
      </c>
      <c r="H26" s="21">
        <v>0</v>
      </c>
      <c r="I26" s="21">
        <v>0</v>
      </c>
      <c r="J26" s="17">
        <v>0</v>
      </c>
      <c r="K26" s="21">
        <v>0</v>
      </c>
      <c r="L26" s="21">
        <v>0</v>
      </c>
      <c r="M26" s="17">
        <v>0</v>
      </c>
      <c r="N26" s="21">
        <v>0</v>
      </c>
      <c r="O26" s="21">
        <v>0</v>
      </c>
      <c r="P26" s="17">
        <v>0</v>
      </c>
      <c r="Q26" s="21">
        <v>16886043</v>
      </c>
      <c r="R26" s="21">
        <v>0</v>
      </c>
      <c r="S26" s="17">
        <v>16886043</v>
      </c>
    </row>
    <row r="27" spans="1:127" ht="49.5" customHeight="1">
      <c r="B27" s="31"/>
      <c r="C27" s="19">
        <v>5000</v>
      </c>
      <c r="D27" s="20" t="s">
        <v>16</v>
      </c>
      <c r="E27" s="21">
        <v>6455000</v>
      </c>
      <c r="F27" s="21">
        <v>0</v>
      </c>
      <c r="G27" s="17">
        <v>6455000</v>
      </c>
      <c r="H27" s="21">
        <v>0</v>
      </c>
      <c r="I27" s="21">
        <v>0</v>
      </c>
      <c r="J27" s="17">
        <v>0</v>
      </c>
      <c r="K27" s="21">
        <v>0</v>
      </c>
      <c r="L27" s="21">
        <v>0</v>
      </c>
      <c r="M27" s="17">
        <v>0</v>
      </c>
      <c r="N27" s="21">
        <v>0</v>
      </c>
      <c r="O27" s="21">
        <v>0</v>
      </c>
      <c r="P27" s="17">
        <v>0</v>
      </c>
      <c r="Q27" s="21">
        <v>6455000</v>
      </c>
      <c r="R27" s="21">
        <v>0</v>
      </c>
      <c r="S27" s="17">
        <v>6455000</v>
      </c>
    </row>
    <row r="28" spans="1:127" s="18" customFormat="1" ht="111.75" customHeight="1">
      <c r="A28" s="1"/>
      <c r="B28" s="31">
        <v>5</v>
      </c>
      <c r="C28" s="22"/>
      <c r="D28" s="22" t="s">
        <v>28</v>
      </c>
      <c r="E28" s="17">
        <v>7440000</v>
      </c>
      <c r="F28" s="17">
        <v>0</v>
      </c>
      <c r="G28" s="17">
        <v>7440000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7440000</v>
      </c>
      <c r="R28" s="17">
        <v>0</v>
      </c>
      <c r="S28" s="17">
        <v>7440000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49.5" customHeight="1">
      <c r="B29" s="31"/>
      <c r="C29" s="19">
        <v>5000</v>
      </c>
      <c r="D29" s="20" t="s">
        <v>16</v>
      </c>
      <c r="E29" s="21">
        <v>7440000</v>
      </c>
      <c r="F29" s="21">
        <v>0</v>
      </c>
      <c r="G29" s="17">
        <v>7440000</v>
      </c>
      <c r="H29" s="21">
        <v>0</v>
      </c>
      <c r="I29" s="21">
        <v>0</v>
      </c>
      <c r="J29" s="17">
        <v>0</v>
      </c>
      <c r="K29" s="21">
        <v>0</v>
      </c>
      <c r="L29" s="21">
        <v>0</v>
      </c>
      <c r="M29" s="17">
        <v>0</v>
      </c>
      <c r="N29" s="21">
        <v>0</v>
      </c>
      <c r="O29" s="21">
        <v>0</v>
      </c>
      <c r="P29" s="17">
        <v>0</v>
      </c>
      <c r="Q29" s="21">
        <v>7440000</v>
      </c>
      <c r="R29" s="21">
        <v>0</v>
      </c>
      <c r="S29" s="17">
        <v>7440000</v>
      </c>
    </row>
    <row r="30" spans="1:127" s="18" customFormat="1" ht="84.75" customHeight="1">
      <c r="A30" s="1"/>
      <c r="B30" s="31">
        <v>6</v>
      </c>
      <c r="C30" s="22"/>
      <c r="D30" s="22" t="s">
        <v>29</v>
      </c>
      <c r="E30" s="17">
        <v>24070000</v>
      </c>
      <c r="F30" s="17">
        <v>0</v>
      </c>
      <c r="G30" s="17">
        <v>24070000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24070000</v>
      </c>
      <c r="R30" s="17">
        <v>0</v>
      </c>
      <c r="S30" s="17">
        <v>24070000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49.5" customHeight="1">
      <c r="B31" s="31"/>
      <c r="C31" s="19">
        <v>2000</v>
      </c>
      <c r="D31" s="20" t="s">
        <v>18</v>
      </c>
      <c r="E31" s="21">
        <v>8470000</v>
      </c>
      <c r="F31" s="21">
        <v>0</v>
      </c>
      <c r="G31" s="17">
        <v>8470000</v>
      </c>
      <c r="H31" s="21">
        <v>0</v>
      </c>
      <c r="I31" s="21">
        <v>0</v>
      </c>
      <c r="J31" s="17">
        <v>0</v>
      </c>
      <c r="K31" s="21">
        <v>0</v>
      </c>
      <c r="L31" s="21">
        <v>0</v>
      </c>
      <c r="M31" s="17">
        <v>0</v>
      </c>
      <c r="N31" s="21">
        <v>0</v>
      </c>
      <c r="O31" s="21">
        <v>0</v>
      </c>
      <c r="P31" s="17">
        <v>0</v>
      </c>
      <c r="Q31" s="21">
        <v>8470000</v>
      </c>
      <c r="R31" s="21">
        <v>0</v>
      </c>
      <c r="S31" s="17">
        <v>8470000</v>
      </c>
    </row>
    <row r="32" spans="1:127" ht="49.5" customHeight="1">
      <c r="B32" s="31"/>
      <c r="C32" s="19">
        <v>3000</v>
      </c>
      <c r="D32" s="20" t="s">
        <v>15</v>
      </c>
      <c r="E32" s="21">
        <v>5100000</v>
      </c>
      <c r="F32" s="21">
        <v>0</v>
      </c>
      <c r="G32" s="17">
        <v>5100000</v>
      </c>
      <c r="H32" s="21">
        <v>0</v>
      </c>
      <c r="I32" s="21">
        <v>0</v>
      </c>
      <c r="J32" s="17">
        <v>0</v>
      </c>
      <c r="K32" s="21">
        <v>0</v>
      </c>
      <c r="L32" s="21">
        <v>0</v>
      </c>
      <c r="M32" s="17">
        <v>0</v>
      </c>
      <c r="N32" s="21">
        <v>0</v>
      </c>
      <c r="O32" s="21">
        <v>0</v>
      </c>
      <c r="P32" s="17">
        <v>0</v>
      </c>
      <c r="Q32" s="21">
        <v>5100000</v>
      </c>
      <c r="R32" s="21">
        <v>0</v>
      </c>
      <c r="S32" s="17">
        <v>5100000</v>
      </c>
    </row>
    <row r="33" spans="1:127" ht="49.5" customHeight="1">
      <c r="B33" s="31"/>
      <c r="C33" s="19">
        <v>5000</v>
      </c>
      <c r="D33" s="20" t="s">
        <v>16</v>
      </c>
      <c r="E33" s="21">
        <v>10500000</v>
      </c>
      <c r="F33" s="21">
        <v>0</v>
      </c>
      <c r="G33" s="17">
        <v>10500000</v>
      </c>
      <c r="H33" s="21">
        <v>0</v>
      </c>
      <c r="I33" s="21">
        <v>0</v>
      </c>
      <c r="J33" s="17">
        <v>0</v>
      </c>
      <c r="K33" s="21">
        <v>0</v>
      </c>
      <c r="L33" s="21">
        <v>0</v>
      </c>
      <c r="M33" s="17">
        <v>0</v>
      </c>
      <c r="N33" s="21">
        <v>0</v>
      </c>
      <c r="O33" s="21">
        <v>0</v>
      </c>
      <c r="P33" s="17">
        <v>0</v>
      </c>
      <c r="Q33" s="21">
        <v>10500000</v>
      </c>
      <c r="R33" s="21">
        <v>0</v>
      </c>
      <c r="S33" s="17">
        <v>10500000</v>
      </c>
    </row>
    <row r="34" spans="1:127" s="18" customFormat="1" ht="81.75" customHeight="1">
      <c r="A34" s="1"/>
      <c r="B34" s="31">
        <v>7</v>
      </c>
      <c r="C34" s="22"/>
      <c r="D34" s="22" t="s">
        <v>30</v>
      </c>
      <c r="E34" s="17">
        <v>17263000</v>
      </c>
      <c r="F34" s="17">
        <v>30282643</v>
      </c>
      <c r="G34" s="17">
        <v>47545643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17263000</v>
      </c>
      <c r="R34" s="17">
        <v>30282643</v>
      </c>
      <c r="S34" s="17">
        <v>47545643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49.5" customHeight="1">
      <c r="B35" s="31"/>
      <c r="C35" s="19">
        <v>1000</v>
      </c>
      <c r="D35" s="20" t="s">
        <v>14</v>
      </c>
      <c r="E35" s="21">
        <v>0</v>
      </c>
      <c r="F35" s="21">
        <v>27794744</v>
      </c>
      <c r="G35" s="17">
        <v>27794744</v>
      </c>
      <c r="H35" s="21">
        <v>0</v>
      </c>
      <c r="I35" s="21">
        <v>0</v>
      </c>
      <c r="J35" s="17">
        <v>0</v>
      </c>
      <c r="K35" s="21">
        <v>0</v>
      </c>
      <c r="L35" s="21">
        <v>0</v>
      </c>
      <c r="M35" s="17">
        <v>0</v>
      </c>
      <c r="N35" s="21">
        <v>0</v>
      </c>
      <c r="O35" s="21">
        <v>0</v>
      </c>
      <c r="P35" s="17">
        <v>0</v>
      </c>
      <c r="Q35" s="21">
        <v>0</v>
      </c>
      <c r="R35" s="21">
        <v>27794744</v>
      </c>
      <c r="S35" s="17">
        <v>27794744</v>
      </c>
    </row>
    <row r="36" spans="1:127" ht="49.5" customHeight="1">
      <c r="B36" s="31"/>
      <c r="C36" s="19">
        <v>3000</v>
      </c>
      <c r="D36" s="20" t="s">
        <v>15</v>
      </c>
      <c r="E36" s="21">
        <v>4000000</v>
      </c>
      <c r="F36" s="21">
        <v>360000</v>
      </c>
      <c r="G36" s="17">
        <v>4360000</v>
      </c>
      <c r="H36" s="21">
        <v>0</v>
      </c>
      <c r="I36" s="21">
        <v>0</v>
      </c>
      <c r="J36" s="17">
        <v>0</v>
      </c>
      <c r="K36" s="21">
        <v>0</v>
      </c>
      <c r="L36" s="21">
        <v>0</v>
      </c>
      <c r="M36" s="17">
        <v>0</v>
      </c>
      <c r="N36" s="21">
        <v>0</v>
      </c>
      <c r="O36" s="21">
        <v>0</v>
      </c>
      <c r="P36" s="17">
        <v>0</v>
      </c>
      <c r="Q36" s="21">
        <v>4000000</v>
      </c>
      <c r="R36" s="21">
        <v>360000</v>
      </c>
      <c r="S36" s="17">
        <v>4360000</v>
      </c>
    </row>
    <row r="37" spans="1:127" ht="49.5" customHeight="1">
      <c r="B37" s="31"/>
      <c r="C37" s="19">
        <v>5000</v>
      </c>
      <c r="D37" s="20" t="s">
        <v>16</v>
      </c>
      <c r="E37" s="21">
        <v>13263000</v>
      </c>
      <c r="F37" s="21">
        <v>2127899</v>
      </c>
      <c r="G37" s="17">
        <v>15390899</v>
      </c>
      <c r="H37" s="21">
        <v>0</v>
      </c>
      <c r="I37" s="21">
        <v>0</v>
      </c>
      <c r="J37" s="17">
        <v>0</v>
      </c>
      <c r="K37" s="21">
        <v>0</v>
      </c>
      <c r="L37" s="21">
        <v>0</v>
      </c>
      <c r="M37" s="17">
        <v>0</v>
      </c>
      <c r="N37" s="21">
        <v>0</v>
      </c>
      <c r="O37" s="21">
        <v>0</v>
      </c>
      <c r="P37" s="17">
        <v>0</v>
      </c>
      <c r="Q37" s="21">
        <v>13263000</v>
      </c>
      <c r="R37" s="21">
        <v>2127899</v>
      </c>
      <c r="S37" s="17">
        <v>15390899</v>
      </c>
    </row>
    <row r="38" spans="1:127" s="18" customFormat="1" ht="64.5" customHeight="1">
      <c r="A38" s="1"/>
      <c r="B38" s="31">
        <v>8</v>
      </c>
      <c r="C38" s="22"/>
      <c r="D38" s="22" t="s">
        <v>31</v>
      </c>
      <c r="E38" s="17">
        <v>19000000</v>
      </c>
      <c r="F38" s="17">
        <v>26000000</v>
      </c>
      <c r="G38" s="17">
        <v>45000000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19000000</v>
      </c>
      <c r="R38" s="17">
        <v>26000000</v>
      </c>
      <c r="S38" s="17">
        <v>45000000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49.5" customHeight="1">
      <c r="B39" s="31"/>
      <c r="C39" s="19">
        <v>1000</v>
      </c>
      <c r="D39" s="20" t="s">
        <v>14</v>
      </c>
      <c r="E39" s="21">
        <v>0</v>
      </c>
      <c r="F39" s="21">
        <v>25000000</v>
      </c>
      <c r="G39" s="17">
        <v>25000000</v>
      </c>
      <c r="H39" s="21">
        <v>0</v>
      </c>
      <c r="I39" s="21">
        <v>0</v>
      </c>
      <c r="J39" s="17">
        <v>0</v>
      </c>
      <c r="K39" s="21">
        <v>0</v>
      </c>
      <c r="L39" s="21">
        <v>0</v>
      </c>
      <c r="M39" s="17">
        <v>0</v>
      </c>
      <c r="N39" s="21">
        <v>0</v>
      </c>
      <c r="O39" s="21">
        <v>0</v>
      </c>
      <c r="P39" s="17">
        <v>0</v>
      </c>
      <c r="Q39" s="21">
        <v>0</v>
      </c>
      <c r="R39" s="21">
        <v>25000000</v>
      </c>
      <c r="S39" s="17">
        <v>25000000</v>
      </c>
    </row>
    <row r="40" spans="1:127" ht="49.5" customHeight="1">
      <c r="B40" s="31"/>
      <c r="C40" s="19">
        <v>3000</v>
      </c>
      <c r="D40" s="20" t="s">
        <v>15</v>
      </c>
      <c r="E40" s="21">
        <v>19000000</v>
      </c>
      <c r="F40" s="21">
        <v>1000000</v>
      </c>
      <c r="G40" s="17">
        <v>20000000</v>
      </c>
      <c r="H40" s="21">
        <v>0</v>
      </c>
      <c r="I40" s="21">
        <v>0</v>
      </c>
      <c r="J40" s="17">
        <v>0</v>
      </c>
      <c r="K40" s="21">
        <v>0</v>
      </c>
      <c r="L40" s="21">
        <v>0</v>
      </c>
      <c r="M40" s="17">
        <v>0</v>
      </c>
      <c r="N40" s="21">
        <v>0</v>
      </c>
      <c r="O40" s="21">
        <v>0</v>
      </c>
      <c r="P40" s="17">
        <v>0</v>
      </c>
      <c r="Q40" s="21">
        <v>19000000</v>
      </c>
      <c r="R40" s="21">
        <v>1000000</v>
      </c>
      <c r="S40" s="17">
        <v>20000000</v>
      </c>
    </row>
    <row r="41" spans="1:127" s="23" customFormat="1" ht="87" customHeight="1">
      <c r="A41" s="1"/>
      <c r="B41" s="31">
        <v>9</v>
      </c>
      <c r="C41" s="22"/>
      <c r="D41" s="22" t="s">
        <v>32</v>
      </c>
      <c r="E41" s="17">
        <v>62826638</v>
      </c>
      <c r="F41" s="17">
        <v>0</v>
      </c>
      <c r="G41" s="17">
        <v>62826638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62826638</v>
      </c>
      <c r="R41" s="17">
        <v>0</v>
      </c>
      <c r="S41" s="17">
        <v>62826638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49.5" customHeight="1">
      <c r="B42" s="31"/>
      <c r="C42" s="19">
        <v>5000</v>
      </c>
      <c r="D42" s="20" t="s">
        <v>16</v>
      </c>
      <c r="E42" s="21">
        <v>62826638</v>
      </c>
      <c r="F42" s="21">
        <v>0</v>
      </c>
      <c r="G42" s="17">
        <v>62826638</v>
      </c>
      <c r="H42" s="21">
        <v>0</v>
      </c>
      <c r="I42" s="21">
        <v>0</v>
      </c>
      <c r="J42" s="17">
        <v>0</v>
      </c>
      <c r="K42" s="21">
        <v>0</v>
      </c>
      <c r="L42" s="21">
        <v>0</v>
      </c>
      <c r="M42" s="17">
        <v>0</v>
      </c>
      <c r="N42" s="21">
        <v>0</v>
      </c>
      <c r="O42" s="21">
        <v>0</v>
      </c>
      <c r="P42" s="17">
        <v>0</v>
      </c>
      <c r="Q42" s="21">
        <v>62826638</v>
      </c>
      <c r="R42" s="21">
        <v>0</v>
      </c>
      <c r="S42" s="17">
        <v>62826638</v>
      </c>
    </row>
    <row r="43" spans="1:127" s="23" customFormat="1" ht="64.5" customHeight="1">
      <c r="A43" s="1"/>
      <c r="B43" s="22"/>
      <c r="C43" s="22"/>
      <c r="D43" s="22" t="s">
        <v>33</v>
      </c>
      <c r="E43" s="17">
        <v>1119530</v>
      </c>
      <c r="F43" s="17">
        <v>12016084</v>
      </c>
      <c r="G43" s="17">
        <v>13135614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1119530</v>
      </c>
      <c r="R43" s="17">
        <v>12016084</v>
      </c>
      <c r="S43" s="17">
        <v>13135614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49.5" customHeight="1">
      <c r="B44" s="24"/>
      <c r="C44" s="19">
        <v>1000</v>
      </c>
      <c r="D44" s="20" t="s">
        <v>14</v>
      </c>
      <c r="E44" s="21">
        <v>0</v>
      </c>
      <c r="F44" s="21">
        <v>7377442</v>
      </c>
      <c r="G44" s="17">
        <v>7377442</v>
      </c>
      <c r="H44" s="21">
        <v>0</v>
      </c>
      <c r="I44" s="21">
        <v>0</v>
      </c>
      <c r="J44" s="17">
        <v>0</v>
      </c>
      <c r="K44" s="21">
        <v>0</v>
      </c>
      <c r="L44" s="21">
        <v>0</v>
      </c>
      <c r="M44" s="17">
        <v>0</v>
      </c>
      <c r="N44" s="21">
        <v>0</v>
      </c>
      <c r="O44" s="21">
        <v>0</v>
      </c>
      <c r="P44" s="17">
        <v>0</v>
      </c>
      <c r="Q44" s="21">
        <v>0</v>
      </c>
      <c r="R44" s="21">
        <v>7377442</v>
      </c>
      <c r="S44" s="17">
        <v>7377442</v>
      </c>
    </row>
    <row r="45" spans="1:127" ht="49.5" customHeight="1">
      <c r="B45" s="24"/>
      <c r="C45" s="19">
        <v>3000</v>
      </c>
      <c r="D45" s="20" t="s">
        <v>15</v>
      </c>
      <c r="E45" s="21">
        <v>1119530</v>
      </c>
      <c r="F45" s="21">
        <v>0</v>
      </c>
      <c r="G45" s="17">
        <v>1119530</v>
      </c>
      <c r="H45" s="21">
        <v>0</v>
      </c>
      <c r="I45" s="21">
        <v>0</v>
      </c>
      <c r="J45" s="17">
        <v>0</v>
      </c>
      <c r="K45" s="21">
        <v>0</v>
      </c>
      <c r="L45" s="21">
        <v>0</v>
      </c>
      <c r="M45" s="17">
        <v>0</v>
      </c>
      <c r="N45" s="21">
        <v>0</v>
      </c>
      <c r="O45" s="21">
        <v>0</v>
      </c>
      <c r="P45" s="17">
        <v>0</v>
      </c>
      <c r="Q45" s="21">
        <v>1119530</v>
      </c>
      <c r="R45" s="21">
        <v>0</v>
      </c>
      <c r="S45" s="17">
        <v>1119530</v>
      </c>
    </row>
    <row r="46" spans="1:127" ht="49.5" customHeight="1">
      <c r="B46" s="24"/>
      <c r="C46" s="19">
        <v>5000</v>
      </c>
      <c r="D46" s="20" t="s">
        <v>16</v>
      </c>
      <c r="E46" s="21">
        <v>0</v>
      </c>
      <c r="F46" s="21">
        <v>4638642</v>
      </c>
      <c r="G46" s="17">
        <v>4638642</v>
      </c>
      <c r="H46" s="21">
        <v>0</v>
      </c>
      <c r="I46" s="21">
        <v>0</v>
      </c>
      <c r="J46" s="17">
        <v>0</v>
      </c>
      <c r="K46" s="21">
        <v>0</v>
      </c>
      <c r="L46" s="21">
        <v>0</v>
      </c>
      <c r="M46" s="17">
        <v>0</v>
      </c>
      <c r="N46" s="21">
        <v>0</v>
      </c>
      <c r="O46" s="21">
        <v>0</v>
      </c>
      <c r="P46" s="17">
        <v>0</v>
      </c>
      <c r="Q46" s="21">
        <v>0</v>
      </c>
      <c r="R46" s="21">
        <v>4638642</v>
      </c>
      <c r="S46" s="17">
        <v>4638642</v>
      </c>
    </row>
    <row r="47" spans="1:127" ht="49.5" hidden="1" customHeight="1">
      <c r="B47" s="24"/>
      <c r="C47" s="19">
        <v>6000</v>
      </c>
      <c r="D47" s="20" t="s">
        <v>17</v>
      </c>
      <c r="E47" s="21">
        <v>0</v>
      </c>
      <c r="F47" s="21">
        <v>0</v>
      </c>
      <c r="G47" s="17">
        <v>0</v>
      </c>
      <c r="H47" s="21">
        <v>0</v>
      </c>
      <c r="I47" s="21">
        <v>0</v>
      </c>
      <c r="J47" s="17">
        <v>0</v>
      </c>
      <c r="K47" s="21">
        <v>0</v>
      </c>
      <c r="L47" s="21">
        <v>0</v>
      </c>
      <c r="M47" s="17">
        <v>0</v>
      </c>
      <c r="N47" s="21">
        <v>0</v>
      </c>
      <c r="O47" s="21">
        <v>0</v>
      </c>
      <c r="P47" s="17">
        <v>0</v>
      </c>
      <c r="Q47" s="21">
        <v>0</v>
      </c>
      <c r="R47" s="21">
        <f t="shared" ref="R47:S47" si="0">F47</f>
        <v>0</v>
      </c>
      <c r="S47" s="17">
        <f t="shared" si="0"/>
        <v>0</v>
      </c>
    </row>
    <row r="48" spans="1:127" ht="49.5" customHeight="1">
      <c r="B48" s="25"/>
      <c r="C48" s="25"/>
      <c r="D48" s="26" t="s">
        <v>19</v>
      </c>
      <c r="E48" s="27">
        <v>492292517.99895751</v>
      </c>
      <c r="F48" s="27">
        <v>123073130</v>
      </c>
      <c r="G48" s="27">
        <v>615365647.99895751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492292517.99895751</v>
      </c>
      <c r="R48" s="27">
        <v>123073130</v>
      </c>
      <c r="S48" s="27">
        <v>615365647.99895751</v>
      </c>
    </row>
    <row r="49" spans="2:19" ht="41.25" customHeight="1">
      <c r="B49" s="28"/>
      <c r="C49" s="28"/>
      <c r="D49" s="29"/>
      <c r="E49" s="30"/>
      <c r="F49" s="30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8"/>
    </row>
    <row r="50" spans="2:19" ht="41.25" customHeight="1">
      <c r="B50" s="28"/>
      <c r="C50" s="28"/>
      <c r="D50" s="29"/>
      <c r="E50" s="30"/>
      <c r="F50" s="30"/>
      <c r="G50" s="29"/>
      <c r="H50" s="30"/>
      <c r="I50" s="30"/>
      <c r="J50" s="29"/>
      <c r="K50" s="30"/>
      <c r="L50" s="30"/>
      <c r="M50" s="30"/>
      <c r="N50" s="30"/>
      <c r="O50" s="30"/>
      <c r="P50" s="30"/>
      <c r="Q50" s="30"/>
      <c r="R50" s="30"/>
      <c r="S50" s="28"/>
    </row>
    <row r="51" spans="2:19" ht="41.25" customHeight="1">
      <c r="B51" s="28"/>
      <c r="C51" s="28"/>
      <c r="D51" s="29"/>
      <c r="E51" s="30"/>
      <c r="F51" s="30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8"/>
    </row>
    <row r="52" spans="2:19" ht="2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19" ht="2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mergeCells count="24">
    <mergeCell ref="D6:R6"/>
    <mergeCell ref="H1:K1"/>
    <mergeCell ref="D2:R2"/>
    <mergeCell ref="D3:R3"/>
    <mergeCell ref="D4:R4"/>
    <mergeCell ref="D5:R5"/>
    <mergeCell ref="B7:B9"/>
    <mergeCell ref="C7:C9"/>
    <mergeCell ref="D7:D9"/>
    <mergeCell ref="E7:S7"/>
    <mergeCell ref="E8:G8"/>
    <mergeCell ref="H8:J8"/>
    <mergeCell ref="K8:M8"/>
    <mergeCell ref="N8:P8"/>
    <mergeCell ref="Q8:S8"/>
    <mergeCell ref="B34:B37"/>
    <mergeCell ref="B38:B40"/>
    <mergeCell ref="B41:B42"/>
    <mergeCell ref="B10:B14"/>
    <mergeCell ref="B15:B19"/>
    <mergeCell ref="B20:B23"/>
    <mergeCell ref="B24:B27"/>
    <mergeCell ref="B28:B29"/>
    <mergeCell ref="B30:B33"/>
  </mergeCells>
  <printOptions horizontalCentered="1"/>
  <pageMargins left="3.937007874015748E-2" right="0.19685039370078741" top="0.27559055118110237" bottom="0.31496062992125984" header="0.31496062992125984" footer="0.31496062992125984"/>
  <pageSetup scale="18" fitToHeight="0" orientation="landscape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GENERAL1erT2016</vt:lpstr>
      <vt:lpstr>GENERAL1erT2016!Área_de_impresión</vt:lpstr>
      <vt:lpstr>GENERAL1erT2016!Títulos_a_imprimir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gsanchezc</dc:creator>
  <cp:lastModifiedBy>User</cp:lastModifiedBy>
  <dcterms:created xsi:type="dcterms:W3CDTF">2015-04-09T22:48:48Z</dcterms:created>
  <dcterms:modified xsi:type="dcterms:W3CDTF">2016-04-27T01:41:42Z</dcterms:modified>
</cp:coreProperties>
</file>